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4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5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emico\Universidad\Posgrado\Tesis\Paquetes\Vigilance\"/>
    </mc:Choice>
  </mc:AlternateContent>
  <xr:revisionPtr revIDLastSave="0" documentId="13_ncr:1_{27C24793-0E89-4DE9-A48E-F7BD3293D95D}" xr6:coauthVersionLast="47" xr6:coauthVersionMax="47" xr10:uidLastSave="{00000000-0000-0000-0000-000000000000}"/>
  <bookViews>
    <workbookView xWindow="-110" yWindow="-110" windowWidth="19420" windowHeight="10300" firstSheet="4" activeTab="11" xr2:uid="{707DF6BE-B01E-4A26-86B8-75076D4FB17D}"/>
  </bookViews>
  <sheets>
    <sheet name="Vigilance Brescia ELORETA" sheetId="1" r:id="rId1"/>
    <sheet name="Reactivity" sheetId="6" r:id="rId2"/>
    <sheet name="SBJ" sheetId="2" r:id="rId3"/>
    <sheet name="huber" sheetId="7" r:id="rId4"/>
    <sheet name="scaler" sheetId="8" r:id="rId5"/>
    <sheet name="Foglio2" sheetId="3" r:id="rId6"/>
    <sheet name="Foglio2 huber" sheetId="9" r:id="rId7"/>
    <sheet name="Foglio2 scaler" sheetId="10" r:id="rId8"/>
    <sheet name="ADMCI" sheetId="11" r:id="rId9"/>
    <sheet name="ADMCI_Glob" sheetId="13" r:id="rId10"/>
    <sheet name="Nold_Glob" sheetId="14" r:id="rId11"/>
    <sheet name="Nold" sheetId="12" r:id="rId12"/>
    <sheet name="Hoja1" sheetId="4" state="hidden" r:id="rId13"/>
    <sheet name="Hoja2" sheetId="5" state="hidden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9" hidden="1">ADMCI_Glob!$A$1:$E$82</definedName>
    <definedName name="_xlnm._FilterDatabase" localSheetId="5" hidden="1">Foglio2!$A$1:$E$268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4" l="1"/>
  <c r="D53" i="14"/>
  <c r="C53" i="14"/>
  <c r="B53" i="14"/>
  <c r="A53" i="14"/>
  <c r="E52" i="14"/>
  <c r="D52" i="14"/>
  <c r="C52" i="14"/>
  <c r="B52" i="14"/>
  <c r="A52" i="14"/>
  <c r="E51" i="14"/>
  <c r="D51" i="14"/>
  <c r="C51" i="14"/>
  <c r="B51" i="14"/>
  <c r="A51" i="14"/>
  <c r="E50" i="14"/>
  <c r="D50" i="14"/>
  <c r="C50" i="14"/>
  <c r="B50" i="14"/>
  <c r="A50" i="14"/>
  <c r="E49" i="14"/>
  <c r="D49" i="14"/>
  <c r="C49" i="14"/>
  <c r="B49" i="14"/>
  <c r="A49" i="14"/>
  <c r="E48" i="14"/>
  <c r="D48" i="14"/>
  <c r="C48" i="14"/>
  <c r="B48" i="14"/>
  <c r="A48" i="14"/>
  <c r="E47" i="14"/>
  <c r="D47" i="14"/>
  <c r="C47" i="14"/>
  <c r="B47" i="14"/>
  <c r="A47" i="14"/>
  <c r="E46" i="14"/>
  <c r="D46" i="14"/>
  <c r="C46" i="14"/>
  <c r="B46" i="14"/>
  <c r="A46" i="14"/>
  <c r="E45" i="14"/>
  <c r="D45" i="14"/>
  <c r="C45" i="14"/>
  <c r="B45" i="14"/>
  <c r="A45" i="14"/>
  <c r="E44" i="14"/>
  <c r="D44" i="14"/>
  <c r="C44" i="14"/>
  <c r="B44" i="14"/>
  <c r="A44" i="14"/>
  <c r="E43" i="14"/>
  <c r="D43" i="14"/>
  <c r="C43" i="14"/>
  <c r="B43" i="14"/>
  <c r="A43" i="14"/>
  <c r="E42" i="14"/>
  <c r="D42" i="14"/>
  <c r="C42" i="14"/>
  <c r="B42" i="14"/>
  <c r="A42" i="14"/>
  <c r="E41" i="14"/>
  <c r="D41" i="14"/>
  <c r="C41" i="14"/>
  <c r="B41" i="14"/>
  <c r="A41" i="14"/>
  <c r="E40" i="14"/>
  <c r="D40" i="14"/>
  <c r="C40" i="14"/>
  <c r="B40" i="14"/>
  <c r="A40" i="14"/>
  <c r="E39" i="14"/>
  <c r="D39" i="14"/>
  <c r="C39" i="14"/>
  <c r="B39" i="14"/>
  <c r="A39" i="14"/>
  <c r="E38" i="14"/>
  <c r="D38" i="14"/>
  <c r="C38" i="14"/>
  <c r="B38" i="14"/>
  <c r="A38" i="14"/>
  <c r="E37" i="14"/>
  <c r="D37" i="14"/>
  <c r="C37" i="14"/>
  <c r="B37" i="14"/>
  <c r="A37" i="14"/>
  <c r="E36" i="14"/>
  <c r="D36" i="14"/>
  <c r="C36" i="14"/>
  <c r="B36" i="14"/>
  <c r="A36" i="14"/>
  <c r="E35" i="14"/>
  <c r="D35" i="14"/>
  <c r="C35" i="14"/>
  <c r="B35" i="14"/>
  <c r="A35" i="14"/>
  <c r="E34" i="14"/>
  <c r="D34" i="14"/>
  <c r="C34" i="14"/>
  <c r="B34" i="14"/>
  <c r="A34" i="14"/>
  <c r="E33" i="14"/>
  <c r="D33" i="14"/>
  <c r="C33" i="14"/>
  <c r="B33" i="14"/>
  <c r="A33" i="14"/>
  <c r="E32" i="14"/>
  <c r="D32" i="14"/>
  <c r="C32" i="14"/>
  <c r="B32" i="14"/>
  <c r="A32" i="14"/>
  <c r="E31" i="14"/>
  <c r="D31" i="14"/>
  <c r="C31" i="14"/>
  <c r="B31" i="14"/>
  <c r="A31" i="14"/>
  <c r="E30" i="14"/>
  <c r="D30" i="14"/>
  <c r="C30" i="14"/>
  <c r="B30" i="14"/>
  <c r="A30" i="14"/>
  <c r="E29" i="14"/>
  <c r="D29" i="14"/>
  <c r="C29" i="14"/>
  <c r="B29" i="14"/>
  <c r="A29" i="14"/>
  <c r="E28" i="14"/>
  <c r="D28" i="14"/>
  <c r="C28" i="14"/>
  <c r="B28" i="14"/>
  <c r="A28" i="14"/>
  <c r="E27" i="14"/>
  <c r="D27" i="14"/>
  <c r="C27" i="14"/>
  <c r="B27" i="14"/>
  <c r="A27" i="14"/>
  <c r="E26" i="14"/>
  <c r="D26" i="14"/>
  <c r="C26" i="14"/>
  <c r="B26" i="14"/>
  <c r="A26" i="14"/>
  <c r="E25" i="14"/>
  <c r="D25" i="14"/>
  <c r="C25" i="14"/>
  <c r="B25" i="14"/>
  <c r="A25" i="14"/>
  <c r="E24" i="14"/>
  <c r="D24" i="14"/>
  <c r="C24" i="14"/>
  <c r="B24" i="14"/>
  <c r="A24" i="14"/>
  <c r="E23" i="14"/>
  <c r="D23" i="14"/>
  <c r="C23" i="14"/>
  <c r="B23" i="14"/>
  <c r="A23" i="14"/>
  <c r="E22" i="14"/>
  <c r="D22" i="14"/>
  <c r="C22" i="14"/>
  <c r="B22" i="14"/>
  <c r="A22" i="14"/>
  <c r="E21" i="14"/>
  <c r="D21" i="14"/>
  <c r="C21" i="14"/>
  <c r="B21" i="14"/>
  <c r="A21" i="14"/>
  <c r="E20" i="14"/>
  <c r="D20" i="14"/>
  <c r="C20" i="14"/>
  <c r="B20" i="14"/>
  <c r="A20" i="14"/>
  <c r="E19" i="14"/>
  <c r="D19" i="14"/>
  <c r="C19" i="14"/>
  <c r="B19" i="14"/>
  <c r="A19" i="14"/>
  <c r="E18" i="14"/>
  <c r="D18" i="14"/>
  <c r="C18" i="14"/>
  <c r="B18" i="14"/>
  <c r="A18" i="14"/>
  <c r="E17" i="14"/>
  <c r="D17" i="14"/>
  <c r="C17" i="14"/>
  <c r="B17" i="14"/>
  <c r="A17" i="14"/>
  <c r="E16" i="14"/>
  <c r="D16" i="14"/>
  <c r="C16" i="14"/>
  <c r="B16" i="14"/>
  <c r="A16" i="14"/>
  <c r="E15" i="14"/>
  <c r="D15" i="14"/>
  <c r="C15" i="14"/>
  <c r="B15" i="14"/>
  <c r="A15" i="14"/>
  <c r="E14" i="14"/>
  <c r="D14" i="14"/>
  <c r="C14" i="14"/>
  <c r="B14" i="14"/>
  <c r="A14" i="14"/>
  <c r="E13" i="14"/>
  <c r="D13" i="14"/>
  <c r="C13" i="14"/>
  <c r="B13" i="14"/>
  <c r="A13" i="14"/>
  <c r="E12" i="14"/>
  <c r="D12" i="14"/>
  <c r="C12" i="14"/>
  <c r="B12" i="14"/>
  <c r="A12" i="14"/>
  <c r="E11" i="14"/>
  <c r="D11" i="14"/>
  <c r="C11" i="14"/>
  <c r="B11" i="14"/>
  <c r="A11" i="14"/>
  <c r="E10" i="14"/>
  <c r="D10" i="14"/>
  <c r="C10" i="14"/>
  <c r="B10" i="14"/>
  <c r="A10" i="14"/>
  <c r="E9" i="14"/>
  <c r="D9" i="14"/>
  <c r="C9" i="14"/>
  <c r="B9" i="14"/>
  <c r="A9" i="14"/>
  <c r="E8" i="14"/>
  <c r="D8" i="14"/>
  <c r="C8" i="14"/>
  <c r="B8" i="14"/>
  <c r="A8" i="14"/>
  <c r="E7" i="14"/>
  <c r="D7" i="14"/>
  <c r="C7" i="14"/>
  <c r="B7" i="14"/>
  <c r="A7" i="14"/>
  <c r="E6" i="14"/>
  <c r="D6" i="14"/>
  <c r="C6" i="14"/>
  <c r="B6" i="14"/>
  <c r="A6" i="14"/>
  <c r="E5" i="14"/>
  <c r="D5" i="14"/>
  <c r="C5" i="14"/>
  <c r="B5" i="14"/>
  <c r="A5" i="14"/>
  <c r="E4" i="14"/>
  <c r="D4" i="14"/>
  <c r="C4" i="14"/>
  <c r="B4" i="14"/>
  <c r="A4" i="14"/>
  <c r="E3" i="14"/>
  <c r="D3" i="14"/>
  <c r="C3" i="14"/>
  <c r="B3" i="14"/>
  <c r="A3" i="14"/>
  <c r="E2" i="14"/>
  <c r="D2" i="14"/>
  <c r="C2" i="14"/>
  <c r="B2" i="14"/>
  <c r="A2" i="14"/>
  <c r="E82" i="13"/>
  <c r="D82" i="13"/>
  <c r="C82" i="13"/>
  <c r="B82" i="13"/>
  <c r="A82" i="13"/>
  <c r="E81" i="13"/>
  <c r="D81" i="13"/>
  <c r="C81" i="13"/>
  <c r="B81" i="13"/>
  <c r="A81" i="13"/>
  <c r="E80" i="13"/>
  <c r="D80" i="13"/>
  <c r="C80" i="13"/>
  <c r="B80" i="13"/>
  <c r="A80" i="13"/>
  <c r="E79" i="13"/>
  <c r="D79" i="13"/>
  <c r="C79" i="13"/>
  <c r="B79" i="13"/>
  <c r="A79" i="13"/>
  <c r="E78" i="13"/>
  <c r="D78" i="13"/>
  <c r="C78" i="13"/>
  <c r="B78" i="13"/>
  <c r="A78" i="13"/>
  <c r="E77" i="13"/>
  <c r="D77" i="13"/>
  <c r="C77" i="13"/>
  <c r="B77" i="13"/>
  <c r="A77" i="13"/>
  <c r="E76" i="13"/>
  <c r="D76" i="13"/>
  <c r="C76" i="13"/>
  <c r="B76" i="13"/>
  <c r="A76" i="13"/>
  <c r="E75" i="13"/>
  <c r="D75" i="13"/>
  <c r="C75" i="13"/>
  <c r="B75" i="13"/>
  <c r="A75" i="13"/>
  <c r="E74" i="13"/>
  <c r="D74" i="13"/>
  <c r="C74" i="13"/>
  <c r="B74" i="13"/>
  <c r="A74" i="13"/>
  <c r="E73" i="13"/>
  <c r="D73" i="13"/>
  <c r="C73" i="13"/>
  <c r="B73" i="13"/>
  <c r="A73" i="13"/>
  <c r="E72" i="13"/>
  <c r="D72" i="13"/>
  <c r="C72" i="13"/>
  <c r="B72" i="13"/>
  <c r="A72" i="13"/>
  <c r="E71" i="13"/>
  <c r="D71" i="13"/>
  <c r="C71" i="13"/>
  <c r="B71" i="13"/>
  <c r="A71" i="13"/>
  <c r="E70" i="13"/>
  <c r="D70" i="13"/>
  <c r="C70" i="13"/>
  <c r="B70" i="13"/>
  <c r="A70" i="13"/>
  <c r="E69" i="13"/>
  <c r="D69" i="13"/>
  <c r="C69" i="13"/>
  <c r="B69" i="13"/>
  <c r="A69" i="13"/>
  <c r="E68" i="13"/>
  <c r="D68" i="13"/>
  <c r="C68" i="13"/>
  <c r="B68" i="13"/>
  <c r="A68" i="13"/>
  <c r="E67" i="13"/>
  <c r="D67" i="13"/>
  <c r="C67" i="13"/>
  <c r="B67" i="13"/>
  <c r="A67" i="13"/>
  <c r="E66" i="13"/>
  <c r="D66" i="13"/>
  <c r="C66" i="13"/>
  <c r="B66" i="13"/>
  <c r="A66" i="13"/>
  <c r="E65" i="13"/>
  <c r="D65" i="13"/>
  <c r="C65" i="13"/>
  <c r="B65" i="13"/>
  <c r="A65" i="13"/>
  <c r="E64" i="13"/>
  <c r="D64" i="13"/>
  <c r="C64" i="13"/>
  <c r="B64" i="13"/>
  <c r="A64" i="13"/>
  <c r="E63" i="13"/>
  <c r="D63" i="13"/>
  <c r="C63" i="13"/>
  <c r="B63" i="13"/>
  <c r="A63" i="13"/>
  <c r="E62" i="13"/>
  <c r="D62" i="13"/>
  <c r="C62" i="13"/>
  <c r="B62" i="13"/>
  <c r="A62" i="13"/>
  <c r="E61" i="13"/>
  <c r="D61" i="13"/>
  <c r="C61" i="13"/>
  <c r="B61" i="13"/>
  <c r="A61" i="13"/>
  <c r="E60" i="13"/>
  <c r="D60" i="13"/>
  <c r="C60" i="13"/>
  <c r="B60" i="13"/>
  <c r="A60" i="13"/>
  <c r="E59" i="13"/>
  <c r="D59" i="13"/>
  <c r="C59" i="13"/>
  <c r="B59" i="13"/>
  <c r="A59" i="13"/>
  <c r="E58" i="13"/>
  <c r="D58" i="13"/>
  <c r="C58" i="13"/>
  <c r="B58" i="13"/>
  <c r="A58" i="13"/>
  <c r="E57" i="13"/>
  <c r="D57" i="13"/>
  <c r="C57" i="13"/>
  <c r="B57" i="13"/>
  <c r="A57" i="13"/>
  <c r="E56" i="13"/>
  <c r="D56" i="13"/>
  <c r="C56" i="13"/>
  <c r="B56" i="13"/>
  <c r="A56" i="13"/>
  <c r="E55" i="13"/>
  <c r="D55" i="13"/>
  <c r="C55" i="13"/>
  <c r="B55" i="13"/>
  <c r="A55" i="13"/>
  <c r="E54" i="13"/>
  <c r="D54" i="13"/>
  <c r="C54" i="13"/>
  <c r="B54" i="13"/>
  <c r="A54" i="13"/>
  <c r="E53" i="13"/>
  <c r="D53" i="13"/>
  <c r="C53" i="13"/>
  <c r="B53" i="13"/>
  <c r="A53" i="13"/>
  <c r="E52" i="13"/>
  <c r="D52" i="13"/>
  <c r="C52" i="13"/>
  <c r="B52" i="13"/>
  <c r="A52" i="13"/>
  <c r="E51" i="13"/>
  <c r="D51" i="13"/>
  <c r="C51" i="13"/>
  <c r="B51" i="13"/>
  <c r="A51" i="13"/>
  <c r="E50" i="13"/>
  <c r="D50" i="13"/>
  <c r="C50" i="13"/>
  <c r="B50" i="13"/>
  <c r="A50" i="13"/>
  <c r="E49" i="13"/>
  <c r="D49" i="13"/>
  <c r="C49" i="13"/>
  <c r="B49" i="13"/>
  <c r="A49" i="13"/>
  <c r="E48" i="13"/>
  <c r="D48" i="13"/>
  <c r="C48" i="13"/>
  <c r="B48" i="13"/>
  <c r="A48" i="13"/>
  <c r="E47" i="13"/>
  <c r="D47" i="13"/>
  <c r="C47" i="13"/>
  <c r="B47" i="13"/>
  <c r="A47" i="13"/>
  <c r="E46" i="13"/>
  <c r="D46" i="13"/>
  <c r="C46" i="13"/>
  <c r="B46" i="13"/>
  <c r="A46" i="13"/>
  <c r="E45" i="13"/>
  <c r="D45" i="13"/>
  <c r="C45" i="13"/>
  <c r="B45" i="13"/>
  <c r="A45" i="13"/>
  <c r="E44" i="13"/>
  <c r="D44" i="13"/>
  <c r="C44" i="13"/>
  <c r="B44" i="13"/>
  <c r="A44" i="13"/>
  <c r="E43" i="13"/>
  <c r="D43" i="13"/>
  <c r="C43" i="13"/>
  <c r="B43" i="13"/>
  <c r="A43" i="13"/>
  <c r="E42" i="13"/>
  <c r="D42" i="13"/>
  <c r="C42" i="13"/>
  <c r="B42" i="13"/>
  <c r="A42" i="13"/>
  <c r="E41" i="13"/>
  <c r="D41" i="13"/>
  <c r="C41" i="13"/>
  <c r="B41" i="13"/>
  <c r="A41" i="13"/>
  <c r="E40" i="13"/>
  <c r="D40" i="13"/>
  <c r="C40" i="13"/>
  <c r="B40" i="13"/>
  <c r="A40" i="13"/>
  <c r="E39" i="13"/>
  <c r="D39" i="13"/>
  <c r="C39" i="13"/>
  <c r="B39" i="13"/>
  <c r="A39" i="13"/>
  <c r="E38" i="13"/>
  <c r="D38" i="13"/>
  <c r="C38" i="13"/>
  <c r="B38" i="13"/>
  <c r="A38" i="13"/>
  <c r="E37" i="13"/>
  <c r="D37" i="13"/>
  <c r="C37" i="13"/>
  <c r="B37" i="13"/>
  <c r="A37" i="13"/>
  <c r="E36" i="13"/>
  <c r="D36" i="13"/>
  <c r="C36" i="13"/>
  <c r="B36" i="13"/>
  <c r="A36" i="13"/>
  <c r="E35" i="13"/>
  <c r="D35" i="13"/>
  <c r="C35" i="13"/>
  <c r="B35" i="13"/>
  <c r="A35" i="13"/>
  <c r="E34" i="13"/>
  <c r="D34" i="13"/>
  <c r="C34" i="13"/>
  <c r="B34" i="13"/>
  <c r="A34" i="13"/>
  <c r="E33" i="13"/>
  <c r="D33" i="13"/>
  <c r="C33" i="13"/>
  <c r="B33" i="13"/>
  <c r="A33" i="13"/>
  <c r="E32" i="13"/>
  <c r="D32" i="13"/>
  <c r="C32" i="13"/>
  <c r="B32" i="13"/>
  <c r="A32" i="13"/>
  <c r="E31" i="13"/>
  <c r="D31" i="13"/>
  <c r="C31" i="13"/>
  <c r="B31" i="13"/>
  <c r="A31" i="13"/>
  <c r="E30" i="13"/>
  <c r="D30" i="13"/>
  <c r="C30" i="13"/>
  <c r="B30" i="13"/>
  <c r="A30" i="13"/>
  <c r="E29" i="13"/>
  <c r="D29" i="13"/>
  <c r="C29" i="13"/>
  <c r="B29" i="13"/>
  <c r="A29" i="13"/>
  <c r="E28" i="13"/>
  <c r="D28" i="13"/>
  <c r="C28" i="13"/>
  <c r="B28" i="13"/>
  <c r="A28" i="13"/>
  <c r="E27" i="13"/>
  <c r="D27" i="13"/>
  <c r="C27" i="13"/>
  <c r="B27" i="13"/>
  <c r="A27" i="13"/>
  <c r="E26" i="13"/>
  <c r="D26" i="13"/>
  <c r="C26" i="13"/>
  <c r="B26" i="13"/>
  <c r="A26" i="13"/>
  <c r="E25" i="13"/>
  <c r="D25" i="13"/>
  <c r="C25" i="13"/>
  <c r="B25" i="13"/>
  <c r="A25" i="13"/>
  <c r="E24" i="13"/>
  <c r="D24" i="13"/>
  <c r="C24" i="13"/>
  <c r="B24" i="13"/>
  <c r="A24" i="13"/>
  <c r="E23" i="13"/>
  <c r="D23" i="13"/>
  <c r="C23" i="13"/>
  <c r="B23" i="13"/>
  <c r="A23" i="13"/>
  <c r="E22" i="13"/>
  <c r="D22" i="13"/>
  <c r="C22" i="13"/>
  <c r="B22" i="13"/>
  <c r="A22" i="13"/>
  <c r="E21" i="13"/>
  <c r="D21" i="13"/>
  <c r="C21" i="13"/>
  <c r="B21" i="13"/>
  <c r="A21" i="13"/>
  <c r="E20" i="13"/>
  <c r="D20" i="13"/>
  <c r="C20" i="13"/>
  <c r="B20" i="13"/>
  <c r="A20" i="13"/>
  <c r="E19" i="13"/>
  <c r="D19" i="13"/>
  <c r="C19" i="13"/>
  <c r="B19" i="13"/>
  <c r="A19" i="13"/>
  <c r="E18" i="13"/>
  <c r="D18" i="13"/>
  <c r="C18" i="13"/>
  <c r="B18" i="13"/>
  <c r="A18" i="13"/>
  <c r="E17" i="13"/>
  <c r="D17" i="13"/>
  <c r="C17" i="13"/>
  <c r="B17" i="13"/>
  <c r="A17" i="13"/>
  <c r="E16" i="13"/>
  <c r="D16" i="13"/>
  <c r="C16" i="13"/>
  <c r="B16" i="13"/>
  <c r="A16" i="13"/>
  <c r="E15" i="13"/>
  <c r="D15" i="13"/>
  <c r="C15" i="13"/>
  <c r="B15" i="13"/>
  <c r="A15" i="13"/>
  <c r="E14" i="13"/>
  <c r="D14" i="13"/>
  <c r="C14" i="13"/>
  <c r="B14" i="13"/>
  <c r="A14" i="13"/>
  <c r="E13" i="13"/>
  <c r="D13" i="13"/>
  <c r="C13" i="13"/>
  <c r="B13" i="13"/>
  <c r="A13" i="13"/>
  <c r="E12" i="13"/>
  <c r="D12" i="13"/>
  <c r="C12" i="13"/>
  <c r="B12" i="13"/>
  <c r="A12" i="13"/>
  <c r="E11" i="13"/>
  <c r="D11" i="13"/>
  <c r="C11" i="13"/>
  <c r="B11" i="13"/>
  <c r="A11" i="13"/>
  <c r="E10" i="13"/>
  <c r="D10" i="13"/>
  <c r="C10" i="13"/>
  <c r="B10" i="13"/>
  <c r="A10" i="13"/>
  <c r="E9" i="13"/>
  <c r="D9" i="13"/>
  <c r="C9" i="13"/>
  <c r="B9" i="13"/>
  <c r="A9" i="13"/>
  <c r="E8" i="13"/>
  <c r="D8" i="13"/>
  <c r="C8" i="13"/>
  <c r="B8" i="13"/>
  <c r="A8" i="13"/>
  <c r="E7" i="13"/>
  <c r="D7" i="13"/>
  <c r="C7" i="13"/>
  <c r="B7" i="13"/>
  <c r="A7" i="13"/>
  <c r="E6" i="13"/>
  <c r="D6" i="13"/>
  <c r="C6" i="13"/>
  <c r="B6" i="13"/>
  <c r="A6" i="13"/>
  <c r="E5" i="13"/>
  <c r="D5" i="13"/>
  <c r="C5" i="13"/>
  <c r="B5" i="13"/>
  <c r="A5" i="13"/>
  <c r="E4" i="13"/>
  <c r="D4" i="13"/>
  <c r="C4" i="13"/>
  <c r="B4" i="13"/>
  <c r="A4" i="13"/>
  <c r="E3" i="13"/>
  <c r="D3" i="13"/>
  <c r="C3" i="13"/>
  <c r="B3" i="13"/>
  <c r="A3" i="13"/>
  <c r="E2" i="13"/>
  <c r="D2" i="13"/>
  <c r="C2" i="13"/>
  <c r="B2" i="13"/>
  <c r="A2" i="13"/>
  <c r="E53" i="12"/>
  <c r="D53" i="12"/>
  <c r="C53" i="12"/>
  <c r="B53" i="12"/>
  <c r="A53" i="12"/>
  <c r="E52" i="12"/>
  <c r="D52" i="12"/>
  <c r="C52" i="12"/>
  <c r="B52" i="12"/>
  <c r="A52" i="12"/>
  <c r="E51" i="12"/>
  <c r="D51" i="12"/>
  <c r="C51" i="12"/>
  <c r="B51" i="12"/>
  <c r="A51" i="12"/>
  <c r="E50" i="12"/>
  <c r="D50" i="12"/>
  <c r="C50" i="12"/>
  <c r="B50" i="12"/>
  <c r="A50" i="12"/>
  <c r="E49" i="12"/>
  <c r="D49" i="12"/>
  <c r="C49" i="12"/>
  <c r="B49" i="12"/>
  <c r="A49" i="12"/>
  <c r="E48" i="12"/>
  <c r="D48" i="12"/>
  <c r="C48" i="12"/>
  <c r="B48" i="12"/>
  <c r="A48" i="12"/>
  <c r="E47" i="12"/>
  <c r="D47" i="12"/>
  <c r="C47" i="12"/>
  <c r="B47" i="12"/>
  <c r="A47" i="12"/>
  <c r="E46" i="12"/>
  <c r="D46" i="12"/>
  <c r="C46" i="12"/>
  <c r="B46" i="12"/>
  <c r="A46" i="12"/>
  <c r="E45" i="12"/>
  <c r="D45" i="12"/>
  <c r="C45" i="12"/>
  <c r="B45" i="12"/>
  <c r="A45" i="12"/>
  <c r="E44" i="12"/>
  <c r="D44" i="12"/>
  <c r="C44" i="12"/>
  <c r="B44" i="12"/>
  <c r="A44" i="12"/>
  <c r="E43" i="12"/>
  <c r="D43" i="12"/>
  <c r="C43" i="12"/>
  <c r="B43" i="12"/>
  <c r="A43" i="12"/>
  <c r="E42" i="12"/>
  <c r="D42" i="12"/>
  <c r="C42" i="12"/>
  <c r="B42" i="12"/>
  <c r="A42" i="12"/>
  <c r="E41" i="12"/>
  <c r="D41" i="12"/>
  <c r="C41" i="12"/>
  <c r="B41" i="12"/>
  <c r="A41" i="12"/>
  <c r="E40" i="12"/>
  <c r="D40" i="12"/>
  <c r="C40" i="12"/>
  <c r="B40" i="12"/>
  <c r="A40" i="12"/>
  <c r="E39" i="12"/>
  <c r="D39" i="12"/>
  <c r="C39" i="12"/>
  <c r="B39" i="12"/>
  <c r="A39" i="12"/>
  <c r="E38" i="12"/>
  <c r="D38" i="12"/>
  <c r="C38" i="12"/>
  <c r="B38" i="12"/>
  <c r="A38" i="12"/>
  <c r="E37" i="12"/>
  <c r="D37" i="12"/>
  <c r="C37" i="12"/>
  <c r="B37" i="12"/>
  <c r="A37" i="12"/>
  <c r="E36" i="12"/>
  <c r="D36" i="12"/>
  <c r="C36" i="12"/>
  <c r="B36" i="12"/>
  <c r="A36" i="12"/>
  <c r="E35" i="12"/>
  <c r="D35" i="12"/>
  <c r="C35" i="12"/>
  <c r="B35" i="12"/>
  <c r="A35" i="12"/>
  <c r="E34" i="12"/>
  <c r="D34" i="12"/>
  <c r="C34" i="12"/>
  <c r="B34" i="12"/>
  <c r="A34" i="12"/>
  <c r="E33" i="12"/>
  <c r="D33" i="12"/>
  <c r="C33" i="12"/>
  <c r="B33" i="12"/>
  <c r="A33" i="12"/>
  <c r="E32" i="12"/>
  <c r="D32" i="12"/>
  <c r="C32" i="12"/>
  <c r="B32" i="12"/>
  <c r="A32" i="12"/>
  <c r="E31" i="12"/>
  <c r="D31" i="12"/>
  <c r="C31" i="12"/>
  <c r="B31" i="12"/>
  <c r="A31" i="12"/>
  <c r="E30" i="12"/>
  <c r="D30" i="12"/>
  <c r="C30" i="12"/>
  <c r="B30" i="12"/>
  <c r="A30" i="12"/>
  <c r="E29" i="12"/>
  <c r="D29" i="12"/>
  <c r="C29" i="12"/>
  <c r="B29" i="12"/>
  <c r="A29" i="12"/>
  <c r="E28" i="12"/>
  <c r="D28" i="12"/>
  <c r="C28" i="12"/>
  <c r="B28" i="12"/>
  <c r="A28" i="12"/>
  <c r="E27" i="12"/>
  <c r="D27" i="12"/>
  <c r="C27" i="12"/>
  <c r="B27" i="12"/>
  <c r="A27" i="12"/>
  <c r="E26" i="12"/>
  <c r="D26" i="12"/>
  <c r="C26" i="12"/>
  <c r="B26" i="12"/>
  <c r="A26" i="12"/>
  <c r="E25" i="12"/>
  <c r="D25" i="12"/>
  <c r="C25" i="12"/>
  <c r="B25" i="12"/>
  <c r="A25" i="12"/>
  <c r="E24" i="12"/>
  <c r="D24" i="12"/>
  <c r="C24" i="12"/>
  <c r="B24" i="12"/>
  <c r="A24" i="12"/>
  <c r="E23" i="12"/>
  <c r="D23" i="12"/>
  <c r="C23" i="12"/>
  <c r="B23" i="12"/>
  <c r="A23" i="12"/>
  <c r="E22" i="12"/>
  <c r="D22" i="12"/>
  <c r="C22" i="12"/>
  <c r="B22" i="12"/>
  <c r="A22" i="12"/>
  <c r="E21" i="12"/>
  <c r="D21" i="12"/>
  <c r="C21" i="12"/>
  <c r="B21" i="12"/>
  <c r="A21" i="12"/>
  <c r="E20" i="12"/>
  <c r="D20" i="12"/>
  <c r="C20" i="12"/>
  <c r="B20" i="12"/>
  <c r="A20" i="12"/>
  <c r="E19" i="12"/>
  <c r="D19" i="12"/>
  <c r="C19" i="12"/>
  <c r="B19" i="12"/>
  <c r="A19" i="12"/>
  <c r="E18" i="12"/>
  <c r="D18" i="12"/>
  <c r="C18" i="12"/>
  <c r="B18" i="12"/>
  <c r="A18" i="12"/>
  <c r="E17" i="12"/>
  <c r="D17" i="12"/>
  <c r="C17" i="12"/>
  <c r="B17" i="12"/>
  <c r="A17" i="12"/>
  <c r="E16" i="12"/>
  <c r="D16" i="12"/>
  <c r="C16" i="12"/>
  <c r="B16" i="12"/>
  <c r="A16" i="12"/>
  <c r="E15" i="12"/>
  <c r="D15" i="12"/>
  <c r="C15" i="12"/>
  <c r="B15" i="12"/>
  <c r="A15" i="12"/>
  <c r="E14" i="12"/>
  <c r="D14" i="12"/>
  <c r="C14" i="12"/>
  <c r="B14" i="12"/>
  <c r="A14" i="12"/>
  <c r="E13" i="12"/>
  <c r="D13" i="12"/>
  <c r="C13" i="12"/>
  <c r="B13" i="12"/>
  <c r="A13" i="12"/>
  <c r="E12" i="12"/>
  <c r="D12" i="12"/>
  <c r="C12" i="12"/>
  <c r="B12" i="12"/>
  <c r="A12" i="12"/>
  <c r="E11" i="12"/>
  <c r="D11" i="12"/>
  <c r="C11" i="12"/>
  <c r="B11" i="12"/>
  <c r="A11" i="12"/>
  <c r="E10" i="12"/>
  <c r="D10" i="12"/>
  <c r="C10" i="12"/>
  <c r="B10" i="12"/>
  <c r="A10" i="12"/>
  <c r="E9" i="12"/>
  <c r="D9" i="12"/>
  <c r="C9" i="12"/>
  <c r="B9" i="12"/>
  <c r="A9" i="12"/>
  <c r="E8" i="12"/>
  <c r="D8" i="12"/>
  <c r="C8" i="12"/>
  <c r="B8" i="12"/>
  <c r="A8" i="12"/>
  <c r="E7" i="12"/>
  <c r="D7" i="12"/>
  <c r="C7" i="12"/>
  <c r="B7" i="12"/>
  <c r="A7" i="12"/>
  <c r="E6" i="12"/>
  <c r="D6" i="12"/>
  <c r="C6" i="12"/>
  <c r="B6" i="12"/>
  <c r="A6" i="12"/>
  <c r="E5" i="12"/>
  <c r="D5" i="12"/>
  <c r="C5" i="12"/>
  <c r="B5" i="12"/>
  <c r="A5" i="12"/>
  <c r="E4" i="12"/>
  <c r="D4" i="12"/>
  <c r="C4" i="12"/>
  <c r="B4" i="12"/>
  <c r="A4" i="12"/>
  <c r="E3" i="12"/>
  <c r="D3" i="12"/>
  <c r="C3" i="12"/>
  <c r="B3" i="12"/>
  <c r="A3" i="12"/>
  <c r="E2" i="12"/>
  <c r="D2" i="12"/>
  <c r="C2" i="12"/>
  <c r="B2" i="12"/>
  <c r="A2" i="12"/>
  <c r="E83" i="11"/>
  <c r="D83" i="11"/>
  <c r="C83" i="11"/>
  <c r="B83" i="11"/>
  <c r="A83" i="11"/>
  <c r="E82" i="11"/>
  <c r="D82" i="11"/>
  <c r="C82" i="11"/>
  <c r="B82" i="11"/>
  <c r="A82" i="11"/>
  <c r="E81" i="11"/>
  <c r="D81" i="11"/>
  <c r="C81" i="11"/>
  <c r="B81" i="11"/>
  <c r="A81" i="11"/>
  <c r="E80" i="11"/>
  <c r="D80" i="11"/>
  <c r="C80" i="11"/>
  <c r="B80" i="11"/>
  <c r="A80" i="11"/>
  <c r="E79" i="11"/>
  <c r="D79" i="11"/>
  <c r="C79" i="11"/>
  <c r="B79" i="11"/>
  <c r="A79" i="11"/>
  <c r="E78" i="11"/>
  <c r="D78" i="11"/>
  <c r="C78" i="11"/>
  <c r="B78" i="11"/>
  <c r="A78" i="11"/>
  <c r="E77" i="11"/>
  <c r="D77" i="11"/>
  <c r="C77" i="11"/>
  <c r="B77" i="11"/>
  <c r="A77" i="11"/>
  <c r="E76" i="11"/>
  <c r="D76" i="11"/>
  <c r="C76" i="11"/>
  <c r="B76" i="11"/>
  <c r="A76" i="11"/>
  <c r="E75" i="11"/>
  <c r="D75" i="11"/>
  <c r="C75" i="11"/>
  <c r="B75" i="11"/>
  <c r="A75" i="11"/>
  <c r="E74" i="11"/>
  <c r="D74" i="11"/>
  <c r="C74" i="11"/>
  <c r="B74" i="11"/>
  <c r="A74" i="11"/>
  <c r="E73" i="11"/>
  <c r="D73" i="11"/>
  <c r="C73" i="11"/>
  <c r="B73" i="11"/>
  <c r="A73" i="11"/>
  <c r="E72" i="11"/>
  <c r="D72" i="11"/>
  <c r="C72" i="11"/>
  <c r="B72" i="11"/>
  <c r="A72" i="11"/>
  <c r="E71" i="11"/>
  <c r="D71" i="11"/>
  <c r="C71" i="11"/>
  <c r="B71" i="11"/>
  <c r="A71" i="11"/>
  <c r="E70" i="11"/>
  <c r="D70" i="11"/>
  <c r="C70" i="11"/>
  <c r="B70" i="11"/>
  <c r="A70" i="11"/>
  <c r="E69" i="11"/>
  <c r="D69" i="11"/>
  <c r="C69" i="11"/>
  <c r="B69" i="11"/>
  <c r="A69" i="11"/>
  <c r="E68" i="11"/>
  <c r="D68" i="11"/>
  <c r="C68" i="11"/>
  <c r="B68" i="11"/>
  <c r="A68" i="11"/>
  <c r="E67" i="11"/>
  <c r="D67" i="11"/>
  <c r="C67" i="11"/>
  <c r="B67" i="11"/>
  <c r="A67" i="11"/>
  <c r="E66" i="11"/>
  <c r="D66" i="11"/>
  <c r="C66" i="11"/>
  <c r="B66" i="11"/>
  <c r="A66" i="11"/>
  <c r="E65" i="11"/>
  <c r="D65" i="11"/>
  <c r="C65" i="11"/>
  <c r="B65" i="11"/>
  <c r="A65" i="11"/>
  <c r="E64" i="11"/>
  <c r="D64" i="11"/>
  <c r="C64" i="11"/>
  <c r="B64" i="11"/>
  <c r="A64" i="11"/>
  <c r="E63" i="11"/>
  <c r="D63" i="11"/>
  <c r="C63" i="11"/>
  <c r="B63" i="11"/>
  <c r="A63" i="11"/>
  <c r="E62" i="11"/>
  <c r="D62" i="11"/>
  <c r="C62" i="11"/>
  <c r="B62" i="11"/>
  <c r="A62" i="11"/>
  <c r="E61" i="11"/>
  <c r="D61" i="11"/>
  <c r="C61" i="11"/>
  <c r="B61" i="11"/>
  <c r="A61" i="11"/>
  <c r="E60" i="11"/>
  <c r="D60" i="11"/>
  <c r="C60" i="11"/>
  <c r="B60" i="11"/>
  <c r="A60" i="11"/>
  <c r="E59" i="11"/>
  <c r="D59" i="11"/>
  <c r="C59" i="11"/>
  <c r="B59" i="11"/>
  <c r="A59" i="11"/>
  <c r="E58" i="11"/>
  <c r="D58" i="11"/>
  <c r="C58" i="11"/>
  <c r="B58" i="11"/>
  <c r="A58" i="11"/>
  <c r="E57" i="11"/>
  <c r="D57" i="11"/>
  <c r="C57" i="11"/>
  <c r="B57" i="11"/>
  <c r="A57" i="11"/>
  <c r="E56" i="11"/>
  <c r="D56" i="11"/>
  <c r="C56" i="11"/>
  <c r="B56" i="11"/>
  <c r="A56" i="11"/>
  <c r="E55" i="11"/>
  <c r="D55" i="11"/>
  <c r="C55" i="11"/>
  <c r="B55" i="11"/>
  <c r="A55" i="11"/>
  <c r="E54" i="11"/>
  <c r="D54" i="11"/>
  <c r="C54" i="11"/>
  <c r="B54" i="11"/>
  <c r="A54" i="11"/>
  <c r="E53" i="11"/>
  <c r="D53" i="11"/>
  <c r="C53" i="11"/>
  <c r="B53" i="11"/>
  <c r="A53" i="11"/>
  <c r="E52" i="11"/>
  <c r="D52" i="11"/>
  <c r="C52" i="11"/>
  <c r="B52" i="11"/>
  <c r="A52" i="11"/>
  <c r="E51" i="11"/>
  <c r="D51" i="11"/>
  <c r="C51" i="11"/>
  <c r="B51" i="11"/>
  <c r="A51" i="11"/>
  <c r="E50" i="11"/>
  <c r="D50" i="11"/>
  <c r="C50" i="11"/>
  <c r="B50" i="11"/>
  <c r="A50" i="11"/>
  <c r="E49" i="11"/>
  <c r="D49" i="11"/>
  <c r="C49" i="11"/>
  <c r="B49" i="11"/>
  <c r="A49" i="11"/>
  <c r="E48" i="11"/>
  <c r="D48" i="11"/>
  <c r="C48" i="11"/>
  <c r="B48" i="11"/>
  <c r="A48" i="11"/>
  <c r="E47" i="11"/>
  <c r="D47" i="11"/>
  <c r="C47" i="11"/>
  <c r="B47" i="11"/>
  <c r="A47" i="11"/>
  <c r="E46" i="11"/>
  <c r="D46" i="11"/>
  <c r="C46" i="11"/>
  <c r="B46" i="11"/>
  <c r="A46" i="11"/>
  <c r="E45" i="11"/>
  <c r="D45" i="11"/>
  <c r="C45" i="11"/>
  <c r="B45" i="11"/>
  <c r="A45" i="11"/>
  <c r="E44" i="11"/>
  <c r="D44" i="11"/>
  <c r="C44" i="11"/>
  <c r="B44" i="11"/>
  <c r="A44" i="11"/>
  <c r="E43" i="11"/>
  <c r="D43" i="11"/>
  <c r="C43" i="11"/>
  <c r="B43" i="11"/>
  <c r="A43" i="11"/>
  <c r="E42" i="11"/>
  <c r="D42" i="11"/>
  <c r="C42" i="11"/>
  <c r="B42" i="11"/>
  <c r="A42" i="11"/>
  <c r="E41" i="11"/>
  <c r="D41" i="11"/>
  <c r="C41" i="11"/>
  <c r="B41" i="11"/>
  <c r="A41" i="11"/>
  <c r="E40" i="11"/>
  <c r="D40" i="11"/>
  <c r="C40" i="11"/>
  <c r="B40" i="11"/>
  <c r="A40" i="11"/>
  <c r="E39" i="11"/>
  <c r="D39" i="11"/>
  <c r="C39" i="11"/>
  <c r="B39" i="11"/>
  <c r="A39" i="11"/>
  <c r="E38" i="11"/>
  <c r="D38" i="11"/>
  <c r="C38" i="11"/>
  <c r="B38" i="11"/>
  <c r="A38" i="11"/>
  <c r="E37" i="11"/>
  <c r="D37" i="11"/>
  <c r="C37" i="11"/>
  <c r="B37" i="11"/>
  <c r="A37" i="11"/>
  <c r="E36" i="11"/>
  <c r="D36" i="11"/>
  <c r="C36" i="11"/>
  <c r="B36" i="11"/>
  <c r="A36" i="11"/>
  <c r="E35" i="11"/>
  <c r="D35" i="11"/>
  <c r="C35" i="11"/>
  <c r="B35" i="11"/>
  <c r="A35" i="11"/>
  <c r="E34" i="11"/>
  <c r="D34" i="11"/>
  <c r="C34" i="11"/>
  <c r="B34" i="11"/>
  <c r="A34" i="11"/>
  <c r="E33" i="11"/>
  <c r="D33" i="11"/>
  <c r="C33" i="11"/>
  <c r="B33" i="11"/>
  <c r="A33" i="11"/>
  <c r="E32" i="11"/>
  <c r="D32" i="11"/>
  <c r="C32" i="11"/>
  <c r="B32" i="11"/>
  <c r="A32" i="11"/>
  <c r="E31" i="11"/>
  <c r="D31" i="11"/>
  <c r="C31" i="11"/>
  <c r="B31" i="11"/>
  <c r="A31" i="11"/>
  <c r="E30" i="11"/>
  <c r="D30" i="11"/>
  <c r="C30" i="11"/>
  <c r="B30" i="11"/>
  <c r="A30" i="11"/>
  <c r="E29" i="11"/>
  <c r="D29" i="11"/>
  <c r="C29" i="11"/>
  <c r="B29" i="11"/>
  <c r="A29" i="11"/>
  <c r="E28" i="11"/>
  <c r="D28" i="11"/>
  <c r="C28" i="11"/>
  <c r="B28" i="11"/>
  <c r="A28" i="11"/>
  <c r="E27" i="11"/>
  <c r="D27" i="11"/>
  <c r="C27" i="11"/>
  <c r="B27" i="11"/>
  <c r="A27" i="11"/>
  <c r="E26" i="11"/>
  <c r="D26" i="11"/>
  <c r="C26" i="11"/>
  <c r="B26" i="11"/>
  <c r="A26" i="11"/>
  <c r="E25" i="11"/>
  <c r="D25" i="11"/>
  <c r="C25" i="11"/>
  <c r="B25" i="11"/>
  <c r="A25" i="11"/>
  <c r="E24" i="11"/>
  <c r="D24" i="11"/>
  <c r="C24" i="11"/>
  <c r="B24" i="11"/>
  <c r="A24" i="11"/>
  <c r="E23" i="11"/>
  <c r="D23" i="11"/>
  <c r="C23" i="11"/>
  <c r="B23" i="11"/>
  <c r="A23" i="11"/>
  <c r="E22" i="11"/>
  <c r="D22" i="11"/>
  <c r="C22" i="11"/>
  <c r="B22" i="11"/>
  <c r="A22" i="11"/>
  <c r="E21" i="11"/>
  <c r="D21" i="11"/>
  <c r="C21" i="11"/>
  <c r="B21" i="11"/>
  <c r="A21" i="11"/>
  <c r="E20" i="11"/>
  <c r="D20" i="11"/>
  <c r="C20" i="11"/>
  <c r="B20" i="11"/>
  <c r="A20" i="11"/>
  <c r="E19" i="11"/>
  <c r="D19" i="11"/>
  <c r="C19" i="11"/>
  <c r="B19" i="11"/>
  <c r="A19" i="11"/>
  <c r="E18" i="11"/>
  <c r="D18" i="11"/>
  <c r="C18" i="11"/>
  <c r="B18" i="11"/>
  <c r="A18" i="11"/>
  <c r="E17" i="11"/>
  <c r="D17" i="11"/>
  <c r="C17" i="11"/>
  <c r="B17" i="11"/>
  <c r="A17" i="11"/>
  <c r="E16" i="11"/>
  <c r="D16" i="11"/>
  <c r="C16" i="11"/>
  <c r="B16" i="11"/>
  <c r="A16" i="11"/>
  <c r="E15" i="11"/>
  <c r="D15" i="11"/>
  <c r="C15" i="11"/>
  <c r="B15" i="11"/>
  <c r="A15" i="11"/>
  <c r="E14" i="11"/>
  <c r="D14" i="11"/>
  <c r="C14" i="11"/>
  <c r="B14" i="11"/>
  <c r="A14" i="11"/>
  <c r="E13" i="11"/>
  <c r="D13" i="11"/>
  <c r="C13" i="11"/>
  <c r="B13" i="11"/>
  <c r="A13" i="11"/>
  <c r="E12" i="11"/>
  <c r="D12" i="11"/>
  <c r="C12" i="11"/>
  <c r="B12" i="11"/>
  <c r="A12" i="11"/>
  <c r="E11" i="11"/>
  <c r="D11" i="11"/>
  <c r="C11" i="11"/>
  <c r="B11" i="11"/>
  <c r="A11" i="11"/>
  <c r="E10" i="11"/>
  <c r="D10" i="11"/>
  <c r="C10" i="11"/>
  <c r="B10" i="11"/>
  <c r="A10" i="11"/>
  <c r="E9" i="11"/>
  <c r="D9" i="11"/>
  <c r="C9" i="11"/>
  <c r="B9" i="11"/>
  <c r="A9" i="11"/>
  <c r="E8" i="11"/>
  <c r="D8" i="11"/>
  <c r="C8" i="11"/>
  <c r="B8" i="11"/>
  <c r="A8" i="11"/>
  <c r="E7" i="11"/>
  <c r="D7" i="11"/>
  <c r="C7" i="11"/>
  <c r="B7" i="11"/>
  <c r="A7" i="11"/>
  <c r="E6" i="11"/>
  <c r="D6" i="11"/>
  <c r="C6" i="11"/>
  <c r="B6" i="11"/>
  <c r="A6" i="11"/>
  <c r="E5" i="11"/>
  <c r="D5" i="11"/>
  <c r="C5" i="11"/>
  <c r="B5" i="11"/>
  <c r="A5" i="11"/>
  <c r="E4" i="11"/>
  <c r="D4" i="11"/>
  <c r="C4" i="11"/>
  <c r="B4" i="11"/>
  <c r="A4" i="11"/>
  <c r="E3" i="11"/>
  <c r="D3" i="11"/>
  <c r="C3" i="11"/>
  <c r="B3" i="11"/>
  <c r="A3" i="11"/>
  <c r="E2" i="11"/>
  <c r="D2" i="11"/>
  <c r="C2" i="11"/>
  <c r="B2" i="11"/>
  <c r="A2" i="11"/>
  <c r="B268" i="2"/>
  <c r="B2" i="3"/>
  <c r="C3" i="10"/>
  <c r="D3" i="10"/>
  <c r="E3" i="10"/>
  <c r="C4" i="10"/>
  <c r="D4" i="10"/>
  <c r="E4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8" i="10"/>
  <c r="D38" i="10"/>
  <c r="E38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C47" i="10"/>
  <c r="D47" i="10"/>
  <c r="E47" i="10"/>
  <c r="C48" i="10"/>
  <c r="D48" i="10"/>
  <c r="E48" i="10"/>
  <c r="C49" i="10"/>
  <c r="D49" i="10"/>
  <c r="E49" i="10"/>
  <c r="C50" i="10"/>
  <c r="D50" i="10"/>
  <c r="E50" i="10"/>
  <c r="C51" i="10"/>
  <c r="D51" i="10"/>
  <c r="E51" i="10"/>
  <c r="C52" i="10"/>
  <c r="D52" i="10"/>
  <c r="E52" i="10"/>
  <c r="C53" i="10"/>
  <c r="D53" i="10"/>
  <c r="E53" i="10"/>
  <c r="C54" i="10"/>
  <c r="D54" i="10"/>
  <c r="E54" i="10"/>
  <c r="C55" i="10"/>
  <c r="D55" i="10"/>
  <c r="E55" i="10"/>
  <c r="C56" i="10"/>
  <c r="D56" i="10"/>
  <c r="E56" i="10"/>
  <c r="C57" i="10"/>
  <c r="D57" i="10"/>
  <c r="E57" i="10"/>
  <c r="C58" i="10"/>
  <c r="D58" i="10"/>
  <c r="E58" i="10"/>
  <c r="C59" i="10"/>
  <c r="D59" i="10"/>
  <c r="E59" i="10"/>
  <c r="C60" i="10"/>
  <c r="D60" i="10"/>
  <c r="E60" i="10"/>
  <c r="C61" i="10"/>
  <c r="D61" i="10"/>
  <c r="E61" i="10"/>
  <c r="C62" i="10"/>
  <c r="D62" i="10"/>
  <c r="E62" i="10"/>
  <c r="C63" i="10"/>
  <c r="D63" i="10"/>
  <c r="E63" i="10"/>
  <c r="C64" i="10"/>
  <c r="D64" i="10"/>
  <c r="E64" i="10"/>
  <c r="C65" i="10"/>
  <c r="D65" i="10"/>
  <c r="E65" i="10"/>
  <c r="C66" i="10"/>
  <c r="D66" i="10"/>
  <c r="E66" i="10"/>
  <c r="C67" i="10"/>
  <c r="D67" i="10"/>
  <c r="E67" i="10"/>
  <c r="C68" i="10"/>
  <c r="D68" i="10"/>
  <c r="E68" i="10"/>
  <c r="C69" i="10"/>
  <c r="D69" i="10"/>
  <c r="E69" i="10"/>
  <c r="C70" i="10"/>
  <c r="D70" i="10"/>
  <c r="E70" i="10"/>
  <c r="C71" i="10"/>
  <c r="D71" i="10"/>
  <c r="E71" i="10"/>
  <c r="C72" i="10"/>
  <c r="D72" i="10"/>
  <c r="E72" i="10"/>
  <c r="C73" i="10"/>
  <c r="D73" i="10"/>
  <c r="E73" i="10"/>
  <c r="C74" i="10"/>
  <c r="D74" i="10"/>
  <c r="E74" i="10"/>
  <c r="C75" i="10"/>
  <c r="D75" i="10"/>
  <c r="E75" i="10"/>
  <c r="C76" i="10"/>
  <c r="D76" i="10"/>
  <c r="E76" i="10"/>
  <c r="C77" i="10"/>
  <c r="D77" i="10"/>
  <c r="E77" i="10"/>
  <c r="C78" i="10"/>
  <c r="D78" i="10"/>
  <c r="E78" i="10"/>
  <c r="C79" i="10"/>
  <c r="D79" i="10"/>
  <c r="E79" i="10"/>
  <c r="C80" i="10"/>
  <c r="D80" i="10"/>
  <c r="E80" i="10"/>
  <c r="C81" i="10"/>
  <c r="D81" i="10"/>
  <c r="E81" i="10"/>
  <c r="C82" i="10"/>
  <c r="D82" i="10"/>
  <c r="E82" i="10"/>
  <c r="C83" i="10"/>
  <c r="D83" i="10"/>
  <c r="E83" i="10"/>
  <c r="C84" i="10"/>
  <c r="D84" i="10"/>
  <c r="E84" i="10"/>
  <c r="C85" i="10"/>
  <c r="D85" i="10"/>
  <c r="E85" i="10"/>
  <c r="C86" i="10"/>
  <c r="D86" i="10"/>
  <c r="E86" i="10"/>
  <c r="C87" i="10"/>
  <c r="D87" i="10"/>
  <c r="E87" i="10"/>
  <c r="C88" i="10"/>
  <c r="D88" i="10"/>
  <c r="E88" i="10"/>
  <c r="C89" i="10"/>
  <c r="D89" i="10"/>
  <c r="E89" i="10"/>
  <c r="C90" i="10"/>
  <c r="D90" i="10"/>
  <c r="E90" i="10"/>
  <c r="C91" i="10"/>
  <c r="D91" i="10"/>
  <c r="E91" i="10"/>
  <c r="C92" i="10"/>
  <c r="D92" i="10"/>
  <c r="E92" i="10"/>
  <c r="C93" i="10"/>
  <c r="D93" i="10"/>
  <c r="E93" i="10"/>
  <c r="C94" i="10"/>
  <c r="D94" i="10"/>
  <c r="E94" i="10"/>
  <c r="C95" i="10"/>
  <c r="D95" i="10"/>
  <c r="E95" i="10"/>
  <c r="C96" i="10"/>
  <c r="D96" i="10"/>
  <c r="E96" i="10"/>
  <c r="C97" i="10"/>
  <c r="D97" i="10"/>
  <c r="E97" i="10"/>
  <c r="C98" i="10"/>
  <c r="D98" i="10"/>
  <c r="E98" i="10"/>
  <c r="C99" i="10"/>
  <c r="D99" i="10"/>
  <c r="E99" i="10"/>
  <c r="C100" i="10"/>
  <c r="D100" i="10"/>
  <c r="E100" i="10"/>
  <c r="C101" i="10"/>
  <c r="D101" i="10"/>
  <c r="E101" i="10"/>
  <c r="C102" i="10"/>
  <c r="D102" i="10"/>
  <c r="E102" i="10"/>
  <c r="C103" i="10"/>
  <c r="D103" i="10"/>
  <c r="E103" i="10"/>
  <c r="C104" i="10"/>
  <c r="D104" i="10"/>
  <c r="E104" i="10"/>
  <c r="C105" i="10"/>
  <c r="D105" i="10"/>
  <c r="E105" i="10"/>
  <c r="C106" i="10"/>
  <c r="D106" i="10"/>
  <c r="E106" i="10"/>
  <c r="C107" i="10"/>
  <c r="D107" i="10"/>
  <c r="E107" i="10"/>
  <c r="C108" i="10"/>
  <c r="D108" i="10"/>
  <c r="E108" i="10"/>
  <c r="C109" i="10"/>
  <c r="D109" i="10"/>
  <c r="E109" i="10"/>
  <c r="C110" i="10"/>
  <c r="D110" i="10"/>
  <c r="E110" i="10"/>
  <c r="C111" i="10"/>
  <c r="D111" i="10"/>
  <c r="E111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C119" i="10"/>
  <c r="D119" i="10"/>
  <c r="E119" i="10"/>
  <c r="C120" i="10"/>
  <c r="D120" i="10"/>
  <c r="E120" i="10"/>
  <c r="C121" i="10"/>
  <c r="D121" i="10"/>
  <c r="E121" i="10"/>
  <c r="C122" i="10"/>
  <c r="D122" i="10"/>
  <c r="E122" i="10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C128" i="10"/>
  <c r="D128" i="10"/>
  <c r="E128" i="10"/>
  <c r="C129" i="10"/>
  <c r="D129" i="10"/>
  <c r="E129" i="10"/>
  <c r="C130" i="10"/>
  <c r="D130" i="10"/>
  <c r="E130" i="10"/>
  <c r="C131" i="10"/>
  <c r="D131" i="10"/>
  <c r="E131" i="10"/>
  <c r="C132" i="10"/>
  <c r="D132" i="10"/>
  <c r="E132" i="10"/>
  <c r="C133" i="10"/>
  <c r="D133" i="10"/>
  <c r="E133" i="10"/>
  <c r="C134" i="10"/>
  <c r="D134" i="10"/>
  <c r="E134" i="10"/>
  <c r="C135" i="10"/>
  <c r="D135" i="10"/>
  <c r="E135" i="10"/>
  <c r="C136" i="10"/>
  <c r="D136" i="10"/>
  <c r="E136" i="10"/>
  <c r="C137" i="10"/>
  <c r="D137" i="10"/>
  <c r="E137" i="10"/>
  <c r="C138" i="10"/>
  <c r="D138" i="10"/>
  <c r="E138" i="10"/>
  <c r="C139" i="10"/>
  <c r="D139" i="10"/>
  <c r="E139" i="10"/>
  <c r="C140" i="10"/>
  <c r="D140" i="10"/>
  <c r="E140" i="10"/>
  <c r="C141" i="10"/>
  <c r="D141" i="10"/>
  <c r="E141" i="10"/>
  <c r="C142" i="10"/>
  <c r="D142" i="10"/>
  <c r="E142" i="10"/>
  <c r="C143" i="10"/>
  <c r="D143" i="10"/>
  <c r="E143" i="10"/>
  <c r="C144" i="10"/>
  <c r="D144" i="10"/>
  <c r="E144" i="10"/>
  <c r="C145" i="10"/>
  <c r="D145" i="10"/>
  <c r="E145" i="10"/>
  <c r="C146" i="10"/>
  <c r="D146" i="10"/>
  <c r="E146" i="10"/>
  <c r="C147" i="10"/>
  <c r="D147" i="10"/>
  <c r="E147" i="10"/>
  <c r="C148" i="10"/>
  <c r="D148" i="10"/>
  <c r="E148" i="10"/>
  <c r="C149" i="10"/>
  <c r="D149" i="10"/>
  <c r="E149" i="10"/>
  <c r="C150" i="10"/>
  <c r="D150" i="10"/>
  <c r="E150" i="10"/>
  <c r="C151" i="10"/>
  <c r="D151" i="10"/>
  <c r="E151" i="10"/>
  <c r="C152" i="10"/>
  <c r="D152" i="10"/>
  <c r="E152" i="10"/>
  <c r="C153" i="10"/>
  <c r="D153" i="10"/>
  <c r="E153" i="10"/>
  <c r="C154" i="10"/>
  <c r="D154" i="10"/>
  <c r="E154" i="10"/>
  <c r="C155" i="10"/>
  <c r="D155" i="10"/>
  <c r="E155" i="10"/>
  <c r="C156" i="10"/>
  <c r="D156" i="10"/>
  <c r="E156" i="10"/>
  <c r="C157" i="10"/>
  <c r="D157" i="10"/>
  <c r="E157" i="10"/>
  <c r="C158" i="10"/>
  <c r="D158" i="10"/>
  <c r="E158" i="10"/>
  <c r="C159" i="10"/>
  <c r="D159" i="10"/>
  <c r="E159" i="10"/>
  <c r="C160" i="10"/>
  <c r="D160" i="10"/>
  <c r="E160" i="10"/>
  <c r="C161" i="10"/>
  <c r="D161" i="10"/>
  <c r="E161" i="10"/>
  <c r="C162" i="10"/>
  <c r="D162" i="10"/>
  <c r="E162" i="10"/>
  <c r="C163" i="10"/>
  <c r="D163" i="10"/>
  <c r="E163" i="10"/>
  <c r="C164" i="10"/>
  <c r="D164" i="10"/>
  <c r="E164" i="10"/>
  <c r="C165" i="10"/>
  <c r="D165" i="10"/>
  <c r="E165" i="10"/>
  <c r="C166" i="10"/>
  <c r="D166" i="10"/>
  <c r="E166" i="10"/>
  <c r="C167" i="10"/>
  <c r="D167" i="10"/>
  <c r="E167" i="10"/>
  <c r="C168" i="10"/>
  <c r="D168" i="10"/>
  <c r="E168" i="10"/>
  <c r="C169" i="10"/>
  <c r="D169" i="10"/>
  <c r="E169" i="10"/>
  <c r="C170" i="10"/>
  <c r="D170" i="10"/>
  <c r="E170" i="10"/>
  <c r="C171" i="10"/>
  <c r="D171" i="10"/>
  <c r="E171" i="10"/>
  <c r="C172" i="10"/>
  <c r="D172" i="10"/>
  <c r="E172" i="10"/>
  <c r="C173" i="10"/>
  <c r="D173" i="10"/>
  <c r="E173" i="10"/>
  <c r="C174" i="10"/>
  <c r="D174" i="10"/>
  <c r="E174" i="10"/>
  <c r="C175" i="10"/>
  <c r="D175" i="10"/>
  <c r="E175" i="10"/>
  <c r="C176" i="10"/>
  <c r="D176" i="10"/>
  <c r="E176" i="10"/>
  <c r="C177" i="10"/>
  <c r="D177" i="10"/>
  <c r="E177" i="10"/>
  <c r="C178" i="10"/>
  <c r="D178" i="10"/>
  <c r="E178" i="10"/>
  <c r="C179" i="10"/>
  <c r="D179" i="10"/>
  <c r="E179" i="10"/>
  <c r="C180" i="10"/>
  <c r="D180" i="10"/>
  <c r="E180" i="10"/>
  <c r="C181" i="10"/>
  <c r="D181" i="10"/>
  <c r="E181" i="10"/>
  <c r="C182" i="10"/>
  <c r="D182" i="10"/>
  <c r="E182" i="10"/>
  <c r="C183" i="10"/>
  <c r="D183" i="10"/>
  <c r="E183" i="10"/>
  <c r="C184" i="10"/>
  <c r="D184" i="10"/>
  <c r="E184" i="10"/>
  <c r="C185" i="10"/>
  <c r="D185" i="10"/>
  <c r="E185" i="10"/>
  <c r="C186" i="10"/>
  <c r="D186" i="10"/>
  <c r="E186" i="10"/>
  <c r="C187" i="10"/>
  <c r="D187" i="10"/>
  <c r="E187" i="10"/>
  <c r="C188" i="10"/>
  <c r="D188" i="10"/>
  <c r="E188" i="10"/>
  <c r="C189" i="10"/>
  <c r="D189" i="10"/>
  <c r="E189" i="10"/>
  <c r="C190" i="10"/>
  <c r="D190" i="10"/>
  <c r="E190" i="10"/>
  <c r="C191" i="10"/>
  <c r="D191" i="10"/>
  <c r="E191" i="10"/>
  <c r="C192" i="10"/>
  <c r="D192" i="10"/>
  <c r="E192" i="10"/>
  <c r="C193" i="10"/>
  <c r="D193" i="10"/>
  <c r="E193" i="10"/>
  <c r="C194" i="10"/>
  <c r="D194" i="10"/>
  <c r="E194" i="10"/>
  <c r="C195" i="10"/>
  <c r="D195" i="10"/>
  <c r="E195" i="10"/>
  <c r="C196" i="10"/>
  <c r="D196" i="10"/>
  <c r="E196" i="10"/>
  <c r="C197" i="10"/>
  <c r="D197" i="10"/>
  <c r="E197" i="10"/>
  <c r="C198" i="10"/>
  <c r="D198" i="10"/>
  <c r="E198" i="10"/>
  <c r="C199" i="10"/>
  <c r="D199" i="10"/>
  <c r="E199" i="10"/>
  <c r="C200" i="10"/>
  <c r="D200" i="10"/>
  <c r="E200" i="10"/>
  <c r="C201" i="10"/>
  <c r="D201" i="10"/>
  <c r="E201" i="10"/>
  <c r="C202" i="10"/>
  <c r="D202" i="10"/>
  <c r="E202" i="10"/>
  <c r="C203" i="10"/>
  <c r="D203" i="10"/>
  <c r="E203" i="10"/>
  <c r="C204" i="10"/>
  <c r="D204" i="10"/>
  <c r="E204" i="10"/>
  <c r="C205" i="10"/>
  <c r="D205" i="10"/>
  <c r="E205" i="10"/>
  <c r="C206" i="10"/>
  <c r="D206" i="10"/>
  <c r="E206" i="10"/>
  <c r="C207" i="10"/>
  <c r="D207" i="10"/>
  <c r="E207" i="10"/>
  <c r="C208" i="10"/>
  <c r="D208" i="10"/>
  <c r="E208" i="10"/>
  <c r="C209" i="10"/>
  <c r="D209" i="10"/>
  <c r="E209" i="10"/>
  <c r="C210" i="10"/>
  <c r="D210" i="10"/>
  <c r="E210" i="10"/>
  <c r="C211" i="10"/>
  <c r="D211" i="10"/>
  <c r="E211" i="10"/>
  <c r="C212" i="10"/>
  <c r="D212" i="10"/>
  <c r="E212" i="10"/>
  <c r="C213" i="10"/>
  <c r="D213" i="10"/>
  <c r="E213" i="10"/>
  <c r="C214" i="10"/>
  <c r="D214" i="10"/>
  <c r="E214" i="10"/>
  <c r="C215" i="10"/>
  <c r="D215" i="10"/>
  <c r="E215" i="10"/>
  <c r="C216" i="10"/>
  <c r="D216" i="10"/>
  <c r="E216" i="10"/>
  <c r="C217" i="10"/>
  <c r="D217" i="10"/>
  <c r="E217" i="10"/>
  <c r="C218" i="10"/>
  <c r="D218" i="10"/>
  <c r="E218" i="10"/>
  <c r="C219" i="10"/>
  <c r="D219" i="10"/>
  <c r="E219" i="10"/>
  <c r="C220" i="10"/>
  <c r="D220" i="10"/>
  <c r="E220" i="10"/>
  <c r="C221" i="10"/>
  <c r="D221" i="10"/>
  <c r="E221" i="10"/>
  <c r="C222" i="10"/>
  <c r="D222" i="10"/>
  <c r="E222" i="10"/>
  <c r="C223" i="10"/>
  <c r="D223" i="10"/>
  <c r="E223" i="10"/>
  <c r="C224" i="10"/>
  <c r="D224" i="10"/>
  <c r="E224" i="10"/>
  <c r="C225" i="10"/>
  <c r="D225" i="10"/>
  <c r="E225" i="10"/>
  <c r="C226" i="10"/>
  <c r="D226" i="10"/>
  <c r="E226" i="10"/>
  <c r="C227" i="10"/>
  <c r="D227" i="10"/>
  <c r="E227" i="10"/>
  <c r="C228" i="10"/>
  <c r="D228" i="10"/>
  <c r="E228" i="10"/>
  <c r="C229" i="10"/>
  <c r="D229" i="10"/>
  <c r="E229" i="10"/>
  <c r="C230" i="10"/>
  <c r="D230" i="10"/>
  <c r="E230" i="10"/>
  <c r="C231" i="10"/>
  <c r="D231" i="10"/>
  <c r="E231" i="10"/>
  <c r="C232" i="10"/>
  <c r="D232" i="10"/>
  <c r="E232" i="10"/>
  <c r="C233" i="10"/>
  <c r="D233" i="10"/>
  <c r="E233" i="10"/>
  <c r="C234" i="10"/>
  <c r="D234" i="10"/>
  <c r="E234" i="10"/>
  <c r="C235" i="10"/>
  <c r="D235" i="10"/>
  <c r="E235" i="10"/>
  <c r="C236" i="10"/>
  <c r="D236" i="10"/>
  <c r="E236" i="10"/>
  <c r="C237" i="10"/>
  <c r="D237" i="10"/>
  <c r="E237" i="10"/>
  <c r="C238" i="10"/>
  <c r="D238" i="10"/>
  <c r="E238" i="10"/>
  <c r="C239" i="10"/>
  <c r="D239" i="10"/>
  <c r="E239" i="10"/>
  <c r="C240" i="10"/>
  <c r="D240" i="10"/>
  <c r="E240" i="10"/>
  <c r="C241" i="10"/>
  <c r="D241" i="10"/>
  <c r="E241" i="10"/>
  <c r="C242" i="10"/>
  <c r="D242" i="10"/>
  <c r="E242" i="10"/>
  <c r="C243" i="10"/>
  <c r="D243" i="10"/>
  <c r="E243" i="10"/>
  <c r="C244" i="10"/>
  <c r="D244" i="10"/>
  <c r="E244" i="10"/>
  <c r="C245" i="10"/>
  <c r="D245" i="10"/>
  <c r="E245" i="10"/>
  <c r="C246" i="10"/>
  <c r="D246" i="10"/>
  <c r="E246" i="10"/>
  <c r="C247" i="10"/>
  <c r="D247" i="10"/>
  <c r="E247" i="10"/>
  <c r="C248" i="10"/>
  <c r="D248" i="10"/>
  <c r="E248" i="10"/>
  <c r="C249" i="10"/>
  <c r="D249" i="10"/>
  <c r="E249" i="10"/>
  <c r="C250" i="10"/>
  <c r="D250" i="10"/>
  <c r="E250" i="10"/>
  <c r="C251" i="10"/>
  <c r="D251" i="10"/>
  <c r="E251" i="10"/>
  <c r="C252" i="10"/>
  <c r="D252" i="10"/>
  <c r="E252" i="10"/>
  <c r="C253" i="10"/>
  <c r="D253" i="10"/>
  <c r="E253" i="10"/>
  <c r="C254" i="10"/>
  <c r="D254" i="10"/>
  <c r="E254" i="10"/>
  <c r="C255" i="10"/>
  <c r="D255" i="10"/>
  <c r="E255" i="10"/>
  <c r="C256" i="10"/>
  <c r="D256" i="10"/>
  <c r="E256" i="10"/>
  <c r="C257" i="10"/>
  <c r="D257" i="10"/>
  <c r="E257" i="10"/>
  <c r="C258" i="10"/>
  <c r="D258" i="10"/>
  <c r="E258" i="10"/>
  <c r="C259" i="10"/>
  <c r="D259" i="10"/>
  <c r="E259" i="10"/>
  <c r="C260" i="10"/>
  <c r="D260" i="10"/>
  <c r="E260" i="10"/>
  <c r="C261" i="10"/>
  <c r="D261" i="10"/>
  <c r="E261" i="10"/>
  <c r="C262" i="10"/>
  <c r="D262" i="10"/>
  <c r="E262" i="10"/>
  <c r="C263" i="10"/>
  <c r="D263" i="10"/>
  <c r="E263" i="10"/>
  <c r="C264" i="10"/>
  <c r="D264" i="10"/>
  <c r="E264" i="10"/>
  <c r="C265" i="10"/>
  <c r="D265" i="10"/>
  <c r="E265" i="10"/>
  <c r="C266" i="10"/>
  <c r="D266" i="10"/>
  <c r="E266" i="10"/>
  <c r="C267" i="10"/>
  <c r="D267" i="10"/>
  <c r="E267" i="10"/>
  <c r="C268" i="10"/>
  <c r="D268" i="10"/>
  <c r="E268" i="10"/>
  <c r="E2" i="10"/>
  <c r="D2" i="10"/>
  <c r="C2" i="10"/>
  <c r="C3" i="9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C102" i="9"/>
  <c r="D102" i="9"/>
  <c r="E102" i="9"/>
  <c r="C103" i="9"/>
  <c r="D103" i="9"/>
  <c r="E103" i="9"/>
  <c r="C104" i="9"/>
  <c r="D104" i="9"/>
  <c r="E104" i="9"/>
  <c r="C105" i="9"/>
  <c r="D105" i="9"/>
  <c r="E105" i="9"/>
  <c r="C106" i="9"/>
  <c r="D106" i="9"/>
  <c r="E106" i="9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C117" i="9"/>
  <c r="D117" i="9"/>
  <c r="E117" i="9"/>
  <c r="C118" i="9"/>
  <c r="D118" i="9"/>
  <c r="E118" i="9"/>
  <c r="C119" i="9"/>
  <c r="D119" i="9"/>
  <c r="E119" i="9"/>
  <c r="C120" i="9"/>
  <c r="D120" i="9"/>
  <c r="E120" i="9"/>
  <c r="C121" i="9"/>
  <c r="D121" i="9"/>
  <c r="E121" i="9"/>
  <c r="C122" i="9"/>
  <c r="D122" i="9"/>
  <c r="E122" i="9"/>
  <c r="C123" i="9"/>
  <c r="D123" i="9"/>
  <c r="E123" i="9"/>
  <c r="C124" i="9"/>
  <c r="D124" i="9"/>
  <c r="E124" i="9"/>
  <c r="C125" i="9"/>
  <c r="D125" i="9"/>
  <c r="E125" i="9"/>
  <c r="C126" i="9"/>
  <c r="D126" i="9"/>
  <c r="E126" i="9"/>
  <c r="C127" i="9"/>
  <c r="D127" i="9"/>
  <c r="E127" i="9"/>
  <c r="C128" i="9"/>
  <c r="D128" i="9"/>
  <c r="E128" i="9"/>
  <c r="C129" i="9"/>
  <c r="D129" i="9"/>
  <c r="E129" i="9"/>
  <c r="C130" i="9"/>
  <c r="D130" i="9"/>
  <c r="E130" i="9"/>
  <c r="C131" i="9"/>
  <c r="D131" i="9"/>
  <c r="E131" i="9"/>
  <c r="C132" i="9"/>
  <c r="D132" i="9"/>
  <c r="E132" i="9"/>
  <c r="C133" i="9"/>
  <c r="D133" i="9"/>
  <c r="E133" i="9"/>
  <c r="C134" i="9"/>
  <c r="D134" i="9"/>
  <c r="E134" i="9"/>
  <c r="C135" i="9"/>
  <c r="D135" i="9"/>
  <c r="E135" i="9"/>
  <c r="C136" i="9"/>
  <c r="D136" i="9"/>
  <c r="E136" i="9"/>
  <c r="C137" i="9"/>
  <c r="D137" i="9"/>
  <c r="E137" i="9"/>
  <c r="C138" i="9"/>
  <c r="D138" i="9"/>
  <c r="E138" i="9"/>
  <c r="C139" i="9"/>
  <c r="D139" i="9"/>
  <c r="E139" i="9"/>
  <c r="C140" i="9"/>
  <c r="D140" i="9"/>
  <c r="E140" i="9"/>
  <c r="C141" i="9"/>
  <c r="D141" i="9"/>
  <c r="E141" i="9"/>
  <c r="C142" i="9"/>
  <c r="D142" i="9"/>
  <c r="E142" i="9"/>
  <c r="C143" i="9"/>
  <c r="D143" i="9"/>
  <c r="E143" i="9"/>
  <c r="C144" i="9"/>
  <c r="D144" i="9"/>
  <c r="E144" i="9"/>
  <c r="C145" i="9"/>
  <c r="D145" i="9"/>
  <c r="E145" i="9"/>
  <c r="C146" i="9"/>
  <c r="D146" i="9"/>
  <c r="E146" i="9"/>
  <c r="C147" i="9"/>
  <c r="D147" i="9"/>
  <c r="E147" i="9"/>
  <c r="C148" i="9"/>
  <c r="D148" i="9"/>
  <c r="E148" i="9"/>
  <c r="C149" i="9"/>
  <c r="D149" i="9"/>
  <c r="E149" i="9"/>
  <c r="C150" i="9"/>
  <c r="D150" i="9"/>
  <c r="E150" i="9"/>
  <c r="C151" i="9"/>
  <c r="D151" i="9"/>
  <c r="E151" i="9"/>
  <c r="C152" i="9"/>
  <c r="D152" i="9"/>
  <c r="E152" i="9"/>
  <c r="C153" i="9"/>
  <c r="D153" i="9"/>
  <c r="E153" i="9"/>
  <c r="C154" i="9"/>
  <c r="D154" i="9"/>
  <c r="E154" i="9"/>
  <c r="C155" i="9"/>
  <c r="D155" i="9"/>
  <c r="E155" i="9"/>
  <c r="C156" i="9"/>
  <c r="D156" i="9"/>
  <c r="E156" i="9"/>
  <c r="C157" i="9"/>
  <c r="D157" i="9"/>
  <c r="E157" i="9"/>
  <c r="C158" i="9"/>
  <c r="D158" i="9"/>
  <c r="E158" i="9"/>
  <c r="C159" i="9"/>
  <c r="D159" i="9"/>
  <c r="E159" i="9"/>
  <c r="C160" i="9"/>
  <c r="D160" i="9"/>
  <c r="E160" i="9"/>
  <c r="C161" i="9"/>
  <c r="D161" i="9"/>
  <c r="E161" i="9"/>
  <c r="C162" i="9"/>
  <c r="D162" i="9"/>
  <c r="E162" i="9"/>
  <c r="C163" i="9"/>
  <c r="D163" i="9"/>
  <c r="E163" i="9"/>
  <c r="C164" i="9"/>
  <c r="D164" i="9"/>
  <c r="E164" i="9"/>
  <c r="C165" i="9"/>
  <c r="D165" i="9"/>
  <c r="E165" i="9"/>
  <c r="C166" i="9"/>
  <c r="D166" i="9"/>
  <c r="E166" i="9"/>
  <c r="C167" i="9"/>
  <c r="D167" i="9"/>
  <c r="E167" i="9"/>
  <c r="C168" i="9"/>
  <c r="D168" i="9"/>
  <c r="E168" i="9"/>
  <c r="C169" i="9"/>
  <c r="D169" i="9"/>
  <c r="E169" i="9"/>
  <c r="C170" i="9"/>
  <c r="D170" i="9"/>
  <c r="E170" i="9"/>
  <c r="C171" i="9"/>
  <c r="D171" i="9"/>
  <c r="E171" i="9"/>
  <c r="C172" i="9"/>
  <c r="D172" i="9"/>
  <c r="E172" i="9"/>
  <c r="C173" i="9"/>
  <c r="D173" i="9"/>
  <c r="E173" i="9"/>
  <c r="C174" i="9"/>
  <c r="D174" i="9"/>
  <c r="E174" i="9"/>
  <c r="C175" i="9"/>
  <c r="D175" i="9"/>
  <c r="E175" i="9"/>
  <c r="C176" i="9"/>
  <c r="D176" i="9"/>
  <c r="E176" i="9"/>
  <c r="C177" i="9"/>
  <c r="D177" i="9"/>
  <c r="E177" i="9"/>
  <c r="C178" i="9"/>
  <c r="D178" i="9"/>
  <c r="E178" i="9"/>
  <c r="C179" i="9"/>
  <c r="D179" i="9"/>
  <c r="E179" i="9"/>
  <c r="C180" i="9"/>
  <c r="D180" i="9"/>
  <c r="E180" i="9"/>
  <c r="C181" i="9"/>
  <c r="D181" i="9"/>
  <c r="E181" i="9"/>
  <c r="C182" i="9"/>
  <c r="D182" i="9"/>
  <c r="E182" i="9"/>
  <c r="C183" i="9"/>
  <c r="D183" i="9"/>
  <c r="E183" i="9"/>
  <c r="C184" i="9"/>
  <c r="D184" i="9"/>
  <c r="E184" i="9"/>
  <c r="C185" i="9"/>
  <c r="D185" i="9"/>
  <c r="E185" i="9"/>
  <c r="C186" i="9"/>
  <c r="D186" i="9"/>
  <c r="E186" i="9"/>
  <c r="C187" i="9"/>
  <c r="D187" i="9"/>
  <c r="E187" i="9"/>
  <c r="C188" i="9"/>
  <c r="D188" i="9"/>
  <c r="E188" i="9"/>
  <c r="C189" i="9"/>
  <c r="D189" i="9"/>
  <c r="E189" i="9"/>
  <c r="C190" i="9"/>
  <c r="D190" i="9"/>
  <c r="E190" i="9"/>
  <c r="C191" i="9"/>
  <c r="D191" i="9"/>
  <c r="E191" i="9"/>
  <c r="C192" i="9"/>
  <c r="D192" i="9"/>
  <c r="E192" i="9"/>
  <c r="C193" i="9"/>
  <c r="D193" i="9"/>
  <c r="E193" i="9"/>
  <c r="C194" i="9"/>
  <c r="D194" i="9"/>
  <c r="E194" i="9"/>
  <c r="C195" i="9"/>
  <c r="D195" i="9"/>
  <c r="E195" i="9"/>
  <c r="C196" i="9"/>
  <c r="D196" i="9"/>
  <c r="E196" i="9"/>
  <c r="C197" i="9"/>
  <c r="D197" i="9"/>
  <c r="E197" i="9"/>
  <c r="C198" i="9"/>
  <c r="D198" i="9"/>
  <c r="E198" i="9"/>
  <c r="C199" i="9"/>
  <c r="D199" i="9"/>
  <c r="E199" i="9"/>
  <c r="C200" i="9"/>
  <c r="D200" i="9"/>
  <c r="E200" i="9"/>
  <c r="C201" i="9"/>
  <c r="D201" i="9"/>
  <c r="E201" i="9"/>
  <c r="C202" i="9"/>
  <c r="D202" i="9"/>
  <c r="E202" i="9"/>
  <c r="C203" i="9"/>
  <c r="D203" i="9"/>
  <c r="E203" i="9"/>
  <c r="C204" i="9"/>
  <c r="D204" i="9"/>
  <c r="E204" i="9"/>
  <c r="C205" i="9"/>
  <c r="D205" i="9"/>
  <c r="E205" i="9"/>
  <c r="C206" i="9"/>
  <c r="D206" i="9"/>
  <c r="E206" i="9"/>
  <c r="C207" i="9"/>
  <c r="D207" i="9"/>
  <c r="E207" i="9"/>
  <c r="C208" i="9"/>
  <c r="D208" i="9"/>
  <c r="E208" i="9"/>
  <c r="C209" i="9"/>
  <c r="D209" i="9"/>
  <c r="E209" i="9"/>
  <c r="C210" i="9"/>
  <c r="D210" i="9"/>
  <c r="E210" i="9"/>
  <c r="C211" i="9"/>
  <c r="D211" i="9"/>
  <c r="E211" i="9"/>
  <c r="C212" i="9"/>
  <c r="D212" i="9"/>
  <c r="E212" i="9"/>
  <c r="C213" i="9"/>
  <c r="D213" i="9"/>
  <c r="E213" i="9"/>
  <c r="C214" i="9"/>
  <c r="D214" i="9"/>
  <c r="E214" i="9"/>
  <c r="C215" i="9"/>
  <c r="D215" i="9"/>
  <c r="E215" i="9"/>
  <c r="C216" i="9"/>
  <c r="D216" i="9"/>
  <c r="E216" i="9"/>
  <c r="C217" i="9"/>
  <c r="D217" i="9"/>
  <c r="E217" i="9"/>
  <c r="C218" i="9"/>
  <c r="D218" i="9"/>
  <c r="E218" i="9"/>
  <c r="C219" i="9"/>
  <c r="D219" i="9"/>
  <c r="E219" i="9"/>
  <c r="C220" i="9"/>
  <c r="D220" i="9"/>
  <c r="E220" i="9"/>
  <c r="C221" i="9"/>
  <c r="D221" i="9"/>
  <c r="E221" i="9"/>
  <c r="C222" i="9"/>
  <c r="D222" i="9"/>
  <c r="E222" i="9"/>
  <c r="C223" i="9"/>
  <c r="D223" i="9"/>
  <c r="E223" i="9"/>
  <c r="C224" i="9"/>
  <c r="D224" i="9"/>
  <c r="E224" i="9"/>
  <c r="C225" i="9"/>
  <c r="D225" i="9"/>
  <c r="E225" i="9"/>
  <c r="C226" i="9"/>
  <c r="D226" i="9"/>
  <c r="E226" i="9"/>
  <c r="C227" i="9"/>
  <c r="D227" i="9"/>
  <c r="E227" i="9"/>
  <c r="C228" i="9"/>
  <c r="D228" i="9"/>
  <c r="E228" i="9"/>
  <c r="C229" i="9"/>
  <c r="D229" i="9"/>
  <c r="E229" i="9"/>
  <c r="C230" i="9"/>
  <c r="D230" i="9"/>
  <c r="E230" i="9"/>
  <c r="C231" i="9"/>
  <c r="D231" i="9"/>
  <c r="E231" i="9"/>
  <c r="C232" i="9"/>
  <c r="D232" i="9"/>
  <c r="E232" i="9"/>
  <c r="C233" i="9"/>
  <c r="D233" i="9"/>
  <c r="E233" i="9"/>
  <c r="C234" i="9"/>
  <c r="D234" i="9"/>
  <c r="E234" i="9"/>
  <c r="C235" i="9"/>
  <c r="D235" i="9"/>
  <c r="E235" i="9"/>
  <c r="C236" i="9"/>
  <c r="D236" i="9"/>
  <c r="E236" i="9"/>
  <c r="C237" i="9"/>
  <c r="D237" i="9"/>
  <c r="E237" i="9"/>
  <c r="C238" i="9"/>
  <c r="D238" i="9"/>
  <c r="E238" i="9"/>
  <c r="C239" i="9"/>
  <c r="D239" i="9"/>
  <c r="E239" i="9"/>
  <c r="C240" i="9"/>
  <c r="D240" i="9"/>
  <c r="E240" i="9"/>
  <c r="C241" i="9"/>
  <c r="D241" i="9"/>
  <c r="E241" i="9"/>
  <c r="C242" i="9"/>
  <c r="D242" i="9"/>
  <c r="E242" i="9"/>
  <c r="C243" i="9"/>
  <c r="D243" i="9"/>
  <c r="E243" i="9"/>
  <c r="C244" i="9"/>
  <c r="D244" i="9"/>
  <c r="E244" i="9"/>
  <c r="C245" i="9"/>
  <c r="D245" i="9"/>
  <c r="E245" i="9"/>
  <c r="C246" i="9"/>
  <c r="D246" i="9"/>
  <c r="E246" i="9"/>
  <c r="C247" i="9"/>
  <c r="D247" i="9"/>
  <c r="E247" i="9"/>
  <c r="C248" i="9"/>
  <c r="D248" i="9"/>
  <c r="E248" i="9"/>
  <c r="C249" i="9"/>
  <c r="D249" i="9"/>
  <c r="E249" i="9"/>
  <c r="C250" i="9"/>
  <c r="D250" i="9"/>
  <c r="E250" i="9"/>
  <c r="C251" i="9"/>
  <c r="D251" i="9"/>
  <c r="E251" i="9"/>
  <c r="C252" i="9"/>
  <c r="D252" i="9"/>
  <c r="E252" i="9"/>
  <c r="C253" i="9"/>
  <c r="D253" i="9"/>
  <c r="E253" i="9"/>
  <c r="C254" i="9"/>
  <c r="D254" i="9"/>
  <c r="E254" i="9"/>
  <c r="C255" i="9"/>
  <c r="D255" i="9"/>
  <c r="E255" i="9"/>
  <c r="C256" i="9"/>
  <c r="D256" i="9"/>
  <c r="E256" i="9"/>
  <c r="C257" i="9"/>
  <c r="D257" i="9"/>
  <c r="E257" i="9"/>
  <c r="C258" i="9"/>
  <c r="D258" i="9"/>
  <c r="E258" i="9"/>
  <c r="C259" i="9"/>
  <c r="D259" i="9"/>
  <c r="E259" i="9"/>
  <c r="C260" i="9"/>
  <c r="D260" i="9"/>
  <c r="E260" i="9"/>
  <c r="C261" i="9"/>
  <c r="D261" i="9"/>
  <c r="E261" i="9"/>
  <c r="C262" i="9"/>
  <c r="D262" i="9"/>
  <c r="E262" i="9"/>
  <c r="C263" i="9"/>
  <c r="D263" i="9"/>
  <c r="E263" i="9"/>
  <c r="C264" i="9"/>
  <c r="D264" i="9"/>
  <c r="E264" i="9"/>
  <c r="C265" i="9"/>
  <c r="D265" i="9"/>
  <c r="E265" i="9"/>
  <c r="C266" i="9"/>
  <c r="D266" i="9"/>
  <c r="E266" i="9"/>
  <c r="C267" i="9"/>
  <c r="D267" i="9"/>
  <c r="E267" i="9"/>
  <c r="C268" i="9"/>
  <c r="D268" i="9"/>
  <c r="E268" i="9"/>
  <c r="E2" i="9"/>
  <c r="D2" i="9"/>
  <c r="C2" i="9"/>
  <c r="B268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B216" i="10"/>
  <c r="A216" i="10"/>
  <c r="B215" i="10"/>
  <c r="A215" i="10"/>
  <c r="B214" i="10"/>
  <c r="A214" i="10"/>
  <c r="B213" i="10"/>
  <c r="A213" i="10"/>
  <c r="B212" i="10"/>
  <c r="A212" i="10"/>
  <c r="B211" i="10"/>
  <c r="A211" i="10"/>
  <c r="B210" i="10"/>
  <c r="A210" i="10"/>
  <c r="B209" i="10"/>
  <c r="A209" i="10"/>
  <c r="B208" i="10"/>
  <c r="A208" i="10"/>
  <c r="B207" i="10"/>
  <c r="A207" i="10"/>
  <c r="B206" i="10"/>
  <c r="A206" i="10"/>
  <c r="B205" i="10"/>
  <c r="A205" i="10"/>
  <c r="B204" i="10"/>
  <c r="A204" i="10"/>
  <c r="B203" i="10"/>
  <c r="A203" i="10"/>
  <c r="B202" i="10"/>
  <c r="A202" i="10"/>
  <c r="B201" i="10"/>
  <c r="A201" i="10"/>
  <c r="B200" i="10"/>
  <c r="A200" i="10"/>
  <c r="B199" i="10"/>
  <c r="A199" i="10"/>
  <c r="B198" i="10"/>
  <c r="A198" i="10"/>
  <c r="B197" i="10"/>
  <c r="A197" i="10"/>
  <c r="B196" i="10"/>
  <c r="A196" i="10"/>
  <c r="B195" i="10"/>
  <c r="A195" i="10"/>
  <c r="B194" i="10"/>
  <c r="A194" i="10"/>
  <c r="B193" i="10"/>
  <c r="A193" i="10"/>
  <c r="B192" i="10"/>
  <c r="A192" i="10"/>
  <c r="B191" i="10"/>
  <c r="A191" i="10"/>
  <c r="B190" i="10"/>
  <c r="A190" i="10"/>
  <c r="B189" i="10"/>
  <c r="A189" i="10"/>
  <c r="B188" i="10"/>
  <c r="A188" i="10"/>
  <c r="B187" i="10"/>
  <c r="A187" i="10"/>
  <c r="B186" i="10"/>
  <c r="A186" i="10"/>
  <c r="B185" i="10"/>
  <c r="A185" i="10"/>
  <c r="B184" i="10"/>
  <c r="A184" i="10"/>
  <c r="B183" i="10"/>
  <c r="A183" i="10"/>
  <c r="B182" i="10"/>
  <c r="A182" i="10"/>
  <c r="B181" i="10"/>
  <c r="A181" i="10"/>
  <c r="B180" i="10"/>
  <c r="A180" i="10"/>
  <c r="B179" i="10"/>
  <c r="A179" i="10"/>
  <c r="B178" i="10"/>
  <c r="A178" i="10"/>
  <c r="B177" i="10"/>
  <c r="A177" i="10"/>
  <c r="B176" i="10"/>
  <c r="A176" i="10"/>
  <c r="B175" i="10"/>
  <c r="A175" i="10"/>
  <c r="B174" i="10"/>
  <c r="A174" i="10"/>
  <c r="B173" i="10"/>
  <c r="A173" i="10"/>
  <c r="B172" i="10"/>
  <c r="A172" i="10"/>
  <c r="B171" i="10"/>
  <c r="A171" i="10"/>
  <c r="B170" i="10"/>
  <c r="A170" i="10"/>
  <c r="B169" i="10"/>
  <c r="A169" i="10"/>
  <c r="B168" i="10"/>
  <c r="A168" i="10"/>
  <c r="B167" i="10"/>
  <c r="A167" i="10"/>
  <c r="B166" i="10"/>
  <c r="A166" i="10"/>
  <c r="B165" i="10"/>
  <c r="A165" i="10"/>
  <c r="B164" i="10"/>
  <c r="A164" i="10"/>
  <c r="B163" i="10"/>
  <c r="A163" i="10"/>
  <c r="B162" i="10"/>
  <c r="A162" i="10"/>
  <c r="B161" i="10"/>
  <c r="A161" i="10"/>
  <c r="B160" i="10"/>
  <c r="A160" i="10"/>
  <c r="B159" i="10"/>
  <c r="A159" i="10"/>
  <c r="B158" i="10"/>
  <c r="A158" i="10"/>
  <c r="B157" i="10"/>
  <c r="A157" i="10"/>
  <c r="B156" i="10"/>
  <c r="A156" i="10"/>
  <c r="B155" i="10"/>
  <c r="A155" i="10"/>
  <c r="B154" i="10"/>
  <c r="A154" i="10"/>
  <c r="B153" i="10"/>
  <c r="A153" i="10"/>
  <c r="B152" i="10"/>
  <c r="A152" i="10"/>
  <c r="B151" i="10"/>
  <c r="A151" i="10"/>
  <c r="B150" i="10"/>
  <c r="A150" i="10"/>
  <c r="B149" i="10"/>
  <c r="A149" i="10"/>
  <c r="B148" i="10"/>
  <c r="A148" i="10"/>
  <c r="B147" i="10"/>
  <c r="A147" i="10"/>
  <c r="B146" i="10"/>
  <c r="A146" i="10"/>
  <c r="B145" i="10"/>
  <c r="A145" i="10"/>
  <c r="B144" i="10"/>
  <c r="A144" i="10"/>
  <c r="B143" i="10"/>
  <c r="A143" i="10"/>
  <c r="B142" i="10"/>
  <c r="A142" i="10"/>
  <c r="B141" i="10"/>
  <c r="A141" i="10"/>
  <c r="B140" i="10"/>
  <c r="A140" i="10"/>
  <c r="B139" i="10"/>
  <c r="A139" i="10"/>
  <c r="B138" i="10"/>
  <c r="A138" i="10"/>
  <c r="B137" i="10"/>
  <c r="A137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268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E259" i="2"/>
  <c r="BE260" i="2"/>
  <c r="BE261" i="2"/>
  <c r="BE262" i="2"/>
  <c r="BE263" i="2"/>
  <c r="BE264" i="2"/>
  <c r="BE265" i="2"/>
  <c r="BE266" i="2"/>
  <c r="BE267" i="2"/>
  <c r="BE268" i="2"/>
  <c r="BE2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63" i="2"/>
  <c r="BD264" i="2"/>
  <c r="BD265" i="2"/>
  <c r="BD266" i="2"/>
  <c r="BD267" i="2"/>
  <c r="BD268" i="2"/>
  <c r="BD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" i="2"/>
  <c r="C5" i="1"/>
  <c r="C3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D18" i="1"/>
  <c r="C18" i="1"/>
  <c r="C109" i="1" l="1"/>
  <c r="C107" i="1"/>
  <c r="D105" i="1"/>
  <c r="D104" i="1"/>
  <c r="C104" i="1"/>
  <c r="D17" i="1" l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C10" i="1"/>
  <c r="D9" i="1"/>
  <c r="C9" i="1"/>
  <c r="D8" i="1"/>
  <c r="C8" i="1"/>
  <c r="D7" i="1"/>
  <c r="C7" i="1"/>
  <c r="D6" i="1"/>
  <c r="C6" i="1"/>
  <c r="D5" i="1"/>
  <c r="D4" i="1"/>
  <c r="C4" i="1"/>
  <c r="T267" i="2" l="1"/>
  <c r="J267" i="2"/>
  <c r="J265" i="2"/>
  <c r="T263" i="2"/>
  <c r="J263" i="2"/>
  <c r="T261" i="2"/>
  <c r="J261" i="2"/>
  <c r="J259" i="2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1" i="2"/>
  <c r="B261" i="2"/>
  <c r="C261" i="2"/>
  <c r="D261" i="2"/>
  <c r="E261" i="2"/>
  <c r="F261" i="2"/>
  <c r="G261" i="2"/>
  <c r="H261" i="2"/>
  <c r="K261" i="2"/>
  <c r="L261" i="2"/>
  <c r="M261" i="2"/>
  <c r="N261" i="2"/>
  <c r="O261" i="2"/>
  <c r="R261" i="2"/>
  <c r="S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X261" i="2"/>
  <c r="AY261" i="2"/>
  <c r="AZ261" i="2"/>
  <c r="BA261" i="2"/>
  <c r="BB261" i="2"/>
  <c r="BC261" i="2"/>
  <c r="A262" i="2"/>
  <c r="B262" i="2"/>
  <c r="C262" i="2"/>
  <c r="D262" i="2"/>
  <c r="E262" i="2"/>
  <c r="F262" i="2"/>
  <c r="G262" i="2"/>
  <c r="H262" i="2"/>
  <c r="J262" i="2"/>
  <c r="K262" i="2"/>
  <c r="L262" i="2"/>
  <c r="M262" i="2"/>
  <c r="N262" i="2"/>
  <c r="O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X262" i="2"/>
  <c r="AY262" i="2"/>
  <c r="AZ262" i="2"/>
  <c r="BA262" i="2"/>
  <c r="BB262" i="2"/>
  <c r="BC262" i="2"/>
  <c r="A263" i="2"/>
  <c r="B263" i="2"/>
  <c r="C263" i="2"/>
  <c r="D263" i="2"/>
  <c r="E263" i="2"/>
  <c r="F263" i="2"/>
  <c r="G263" i="2"/>
  <c r="H263" i="2"/>
  <c r="K263" i="2"/>
  <c r="L263" i="2"/>
  <c r="M263" i="2"/>
  <c r="N263" i="2"/>
  <c r="O263" i="2"/>
  <c r="R263" i="2"/>
  <c r="S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X263" i="2"/>
  <c r="AY263" i="2"/>
  <c r="AZ263" i="2"/>
  <c r="BA263" i="2"/>
  <c r="BB263" i="2"/>
  <c r="BC263" i="2"/>
  <c r="A264" i="2"/>
  <c r="B264" i="2"/>
  <c r="C264" i="2"/>
  <c r="D264" i="2"/>
  <c r="E264" i="2"/>
  <c r="F264" i="2"/>
  <c r="G264" i="2"/>
  <c r="H264" i="2"/>
  <c r="J264" i="2"/>
  <c r="K264" i="2"/>
  <c r="L264" i="2"/>
  <c r="M264" i="2"/>
  <c r="N264" i="2"/>
  <c r="O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X264" i="2"/>
  <c r="AY264" i="2"/>
  <c r="AZ264" i="2"/>
  <c r="BA264" i="2"/>
  <c r="BB264" i="2"/>
  <c r="BC264" i="2"/>
  <c r="A265" i="2"/>
  <c r="B265" i="2"/>
  <c r="C265" i="2"/>
  <c r="D265" i="2"/>
  <c r="E265" i="2"/>
  <c r="F265" i="2"/>
  <c r="G265" i="2"/>
  <c r="H265" i="2"/>
  <c r="K265" i="2"/>
  <c r="L265" i="2"/>
  <c r="M265" i="2"/>
  <c r="N265" i="2"/>
  <c r="O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X265" i="2"/>
  <c r="AY265" i="2"/>
  <c r="AZ265" i="2"/>
  <c r="BA265" i="2"/>
  <c r="BB265" i="2"/>
  <c r="BC265" i="2"/>
  <c r="A266" i="2"/>
  <c r="B266" i="2"/>
  <c r="C266" i="2"/>
  <c r="D266" i="2"/>
  <c r="E266" i="2"/>
  <c r="F266" i="2"/>
  <c r="G266" i="2"/>
  <c r="H266" i="2"/>
  <c r="J266" i="2"/>
  <c r="K266" i="2"/>
  <c r="L266" i="2"/>
  <c r="M266" i="2"/>
  <c r="N266" i="2"/>
  <c r="O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X266" i="2"/>
  <c r="AY266" i="2"/>
  <c r="AZ266" i="2"/>
  <c r="BA266" i="2"/>
  <c r="BB266" i="2"/>
  <c r="BC266" i="2"/>
  <c r="A267" i="2"/>
  <c r="B267" i="2"/>
  <c r="C267" i="2"/>
  <c r="D267" i="2"/>
  <c r="E267" i="2"/>
  <c r="F267" i="2"/>
  <c r="G267" i="2"/>
  <c r="H267" i="2"/>
  <c r="K267" i="2"/>
  <c r="L267" i="2"/>
  <c r="M267" i="2"/>
  <c r="N267" i="2"/>
  <c r="O267" i="2"/>
  <c r="R267" i="2"/>
  <c r="S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X267" i="2"/>
  <c r="AY267" i="2"/>
  <c r="AZ267" i="2"/>
  <c r="BA267" i="2"/>
  <c r="BB267" i="2"/>
  <c r="BC267" i="2"/>
  <c r="A268" i="2"/>
  <c r="B268" i="3"/>
  <c r="C268" i="2"/>
  <c r="D268" i="2"/>
  <c r="E268" i="2"/>
  <c r="F268" i="2"/>
  <c r="G268" i="2"/>
  <c r="H268" i="2"/>
  <c r="J268" i="2"/>
  <c r="K268" i="2"/>
  <c r="L268" i="2"/>
  <c r="M268" i="2"/>
  <c r="N268" i="2"/>
  <c r="O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X268" i="2"/>
  <c r="AY268" i="2"/>
  <c r="AZ268" i="2"/>
  <c r="BA268" i="2"/>
  <c r="BB268" i="2"/>
  <c r="BC268" i="2"/>
  <c r="A243" i="2"/>
  <c r="B243" i="2"/>
  <c r="C243" i="2"/>
  <c r="D243" i="2"/>
  <c r="E243" i="2"/>
  <c r="F243" i="2"/>
  <c r="G243" i="2"/>
  <c r="H243" i="2"/>
  <c r="J243" i="2"/>
  <c r="K243" i="2"/>
  <c r="L243" i="2"/>
  <c r="M243" i="2"/>
  <c r="P243" i="2" s="1"/>
  <c r="N243" i="2"/>
  <c r="O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X243" i="2"/>
  <c r="AY243" i="2"/>
  <c r="AZ243" i="2"/>
  <c r="BA243" i="2"/>
  <c r="BB243" i="2"/>
  <c r="BC243" i="2"/>
  <c r="A244" i="2"/>
  <c r="B244" i="2"/>
  <c r="C244" i="2"/>
  <c r="D244" i="2"/>
  <c r="E244" i="2"/>
  <c r="F244" i="2"/>
  <c r="G244" i="2"/>
  <c r="H244" i="2"/>
  <c r="J244" i="2"/>
  <c r="K244" i="2"/>
  <c r="L244" i="2"/>
  <c r="M244" i="2"/>
  <c r="N244" i="2"/>
  <c r="O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X244" i="2"/>
  <c r="AY244" i="2"/>
  <c r="AZ244" i="2"/>
  <c r="BA244" i="2"/>
  <c r="BB244" i="2"/>
  <c r="BC244" i="2"/>
  <c r="A245" i="2"/>
  <c r="B245" i="2"/>
  <c r="C245" i="2"/>
  <c r="D245" i="2"/>
  <c r="E245" i="2"/>
  <c r="F245" i="2"/>
  <c r="G245" i="2"/>
  <c r="H245" i="2"/>
  <c r="J245" i="2"/>
  <c r="K245" i="2"/>
  <c r="L245" i="2"/>
  <c r="M245" i="2"/>
  <c r="N245" i="2"/>
  <c r="O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X245" i="2"/>
  <c r="AY245" i="2"/>
  <c r="AZ245" i="2"/>
  <c r="BA245" i="2"/>
  <c r="BB245" i="2"/>
  <c r="BC245" i="2"/>
  <c r="A246" i="2"/>
  <c r="B246" i="2"/>
  <c r="C246" i="2"/>
  <c r="D246" i="2"/>
  <c r="E246" i="2"/>
  <c r="F246" i="2"/>
  <c r="G246" i="2"/>
  <c r="H246" i="2"/>
  <c r="J246" i="2"/>
  <c r="K246" i="2"/>
  <c r="L246" i="2"/>
  <c r="M246" i="2"/>
  <c r="N246" i="2"/>
  <c r="O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X246" i="2"/>
  <c r="AY246" i="2"/>
  <c r="AZ246" i="2"/>
  <c r="BA246" i="2"/>
  <c r="BB246" i="2"/>
  <c r="BC246" i="2"/>
  <c r="A247" i="2"/>
  <c r="B247" i="2"/>
  <c r="C247" i="2"/>
  <c r="D247" i="2"/>
  <c r="E247" i="2"/>
  <c r="F247" i="2"/>
  <c r="G247" i="2"/>
  <c r="H247" i="2"/>
  <c r="J247" i="2"/>
  <c r="K247" i="2"/>
  <c r="L247" i="2"/>
  <c r="M247" i="2"/>
  <c r="N247" i="2"/>
  <c r="O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X247" i="2"/>
  <c r="AY247" i="2"/>
  <c r="AZ247" i="2"/>
  <c r="BA247" i="2"/>
  <c r="BB247" i="2"/>
  <c r="BC247" i="2"/>
  <c r="A248" i="2"/>
  <c r="B248" i="2"/>
  <c r="C248" i="2"/>
  <c r="D248" i="2"/>
  <c r="E248" i="2"/>
  <c r="F248" i="2"/>
  <c r="G248" i="2"/>
  <c r="H248" i="2"/>
  <c r="J248" i="2"/>
  <c r="K248" i="2"/>
  <c r="L248" i="2"/>
  <c r="M248" i="2"/>
  <c r="N248" i="2"/>
  <c r="O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X248" i="2"/>
  <c r="AY248" i="2"/>
  <c r="AZ248" i="2"/>
  <c r="BA248" i="2"/>
  <c r="BB248" i="2"/>
  <c r="BC248" i="2"/>
  <c r="A249" i="2"/>
  <c r="B249" i="2"/>
  <c r="C249" i="2"/>
  <c r="D249" i="2"/>
  <c r="E249" i="2"/>
  <c r="F249" i="2"/>
  <c r="G249" i="2"/>
  <c r="H249" i="2"/>
  <c r="J249" i="2"/>
  <c r="K249" i="2"/>
  <c r="L249" i="2"/>
  <c r="M249" i="2"/>
  <c r="N249" i="2"/>
  <c r="O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X249" i="2"/>
  <c r="AY249" i="2"/>
  <c r="AZ249" i="2"/>
  <c r="BA249" i="2"/>
  <c r="BB249" i="2"/>
  <c r="BC249" i="2"/>
  <c r="A250" i="2"/>
  <c r="B250" i="2"/>
  <c r="C250" i="2"/>
  <c r="D250" i="2"/>
  <c r="E250" i="2"/>
  <c r="F250" i="2"/>
  <c r="G250" i="2"/>
  <c r="H250" i="2"/>
  <c r="J250" i="2"/>
  <c r="K250" i="2"/>
  <c r="L250" i="2"/>
  <c r="M250" i="2"/>
  <c r="N250" i="2"/>
  <c r="O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X250" i="2"/>
  <c r="AY250" i="2"/>
  <c r="AZ250" i="2"/>
  <c r="BA250" i="2"/>
  <c r="BB250" i="2"/>
  <c r="BC250" i="2"/>
  <c r="A251" i="2"/>
  <c r="B251" i="2"/>
  <c r="C251" i="2"/>
  <c r="D251" i="2"/>
  <c r="E251" i="2"/>
  <c r="F251" i="2"/>
  <c r="G251" i="2"/>
  <c r="H251" i="2"/>
  <c r="J251" i="2"/>
  <c r="K251" i="2"/>
  <c r="L251" i="2"/>
  <c r="M251" i="2"/>
  <c r="N251" i="2"/>
  <c r="O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X251" i="2"/>
  <c r="AY251" i="2"/>
  <c r="AZ251" i="2"/>
  <c r="BA251" i="2"/>
  <c r="BB251" i="2"/>
  <c r="BC251" i="2"/>
  <c r="A252" i="2"/>
  <c r="B252" i="2"/>
  <c r="C252" i="2"/>
  <c r="D252" i="2"/>
  <c r="E252" i="2"/>
  <c r="F252" i="2"/>
  <c r="G252" i="2"/>
  <c r="H252" i="2"/>
  <c r="J252" i="2"/>
  <c r="K252" i="2"/>
  <c r="L252" i="2"/>
  <c r="M252" i="2"/>
  <c r="N252" i="2"/>
  <c r="O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X252" i="2"/>
  <c r="AY252" i="2"/>
  <c r="AZ252" i="2"/>
  <c r="BA252" i="2"/>
  <c r="BB252" i="2"/>
  <c r="BC252" i="2"/>
  <c r="A253" i="2"/>
  <c r="B253" i="2"/>
  <c r="C253" i="2"/>
  <c r="D253" i="2"/>
  <c r="E253" i="2"/>
  <c r="F253" i="2"/>
  <c r="G253" i="2"/>
  <c r="H253" i="2"/>
  <c r="J253" i="2"/>
  <c r="K253" i="2"/>
  <c r="L253" i="2"/>
  <c r="M253" i="2"/>
  <c r="N253" i="2"/>
  <c r="O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X253" i="2"/>
  <c r="AY253" i="2"/>
  <c r="AZ253" i="2"/>
  <c r="BA253" i="2"/>
  <c r="BB253" i="2"/>
  <c r="BC253" i="2"/>
  <c r="A254" i="2"/>
  <c r="B254" i="2"/>
  <c r="C254" i="2"/>
  <c r="D254" i="2"/>
  <c r="E254" i="2"/>
  <c r="F254" i="2"/>
  <c r="G254" i="2"/>
  <c r="H254" i="2"/>
  <c r="J254" i="2"/>
  <c r="K254" i="2"/>
  <c r="L254" i="2"/>
  <c r="M254" i="2"/>
  <c r="N254" i="2"/>
  <c r="O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X254" i="2"/>
  <c r="AY254" i="2"/>
  <c r="AZ254" i="2"/>
  <c r="BA254" i="2"/>
  <c r="BB254" i="2"/>
  <c r="BC254" i="2"/>
  <c r="A255" i="2"/>
  <c r="B255" i="2"/>
  <c r="C255" i="2"/>
  <c r="D255" i="2"/>
  <c r="E255" i="2"/>
  <c r="F255" i="2"/>
  <c r="G255" i="2"/>
  <c r="H255" i="2"/>
  <c r="J255" i="2"/>
  <c r="K255" i="2"/>
  <c r="L255" i="2"/>
  <c r="M255" i="2"/>
  <c r="N255" i="2"/>
  <c r="O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X255" i="2"/>
  <c r="AY255" i="2"/>
  <c r="AZ255" i="2"/>
  <c r="BA255" i="2"/>
  <c r="BB255" i="2"/>
  <c r="BC255" i="2"/>
  <c r="A256" i="2"/>
  <c r="B256" i="2"/>
  <c r="C256" i="2"/>
  <c r="D256" i="2"/>
  <c r="E256" i="2"/>
  <c r="F256" i="2"/>
  <c r="G256" i="2"/>
  <c r="H256" i="2"/>
  <c r="J256" i="2"/>
  <c r="K256" i="2"/>
  <c r="L256" i="2"/>
  <c r="M256" i="2"/>
  <c r="N256" i="2"/>
  <c r="O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X256" i="2"/>
  <c r="AY256" i="2"/>
  <c r="AZ256" i="2"/>
  <c r="BA256" i="2"/>
  <c r="BB256" i="2"/>
  <c r="BC256" i="2"/>
  <c r="A257" i="2"/>
  <c r="B257" i="2"/>
  <c r="C257" i="2"/>
  <c r="D257" i="2"/>
  <c r="E257" i="2"/>
  <c r="F257" i="2"/>
  <c r="G257" i="2"/>
  <c r="H257" i="2"/>
  <c r="J257" i="2"/>
  <c r="K257" i="2"/>
  <c r="L257" i="2"/>
  <c r="M257" i="2"/>
  <c r="N257" i="2"/>
  <c r="O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X257" i="2"/>
  <c r="AY257" i="2"/>
  <c r="AZ257" i="2"/>
  <c r="BA257" i="2"/>
  <c r="BB257" i="2"/>
  <c r="BC257" i="2"/>
  <c r="A258" i="2"/>
  <c r="B258" i="2"/>
  <c r="C258" i="2"/>
  <c r="D258" i="2"/>
  <c r="E258" i="2"/>
  <c r="F258" i="2"/>
  <c r="I258" i="2" s="1"/>
  <c r="G258" i="2"/>
  <c r="H258" i="2"/>
  <c r="J258" i="2"/>
  <c r="K258" i="2"/>
  <c r="L258" i="2"/>
  <c r="M258" i="2"/>
  <c r="N258" i="2"/>
  <c r="O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X258" i="2"/>
  <c r="AY258" i="2"/>
  <c r="AZ258" i="2"/>
  <c r="BA258" i="2"/>
  <c r="BB258" i="2"/>
  <c r="BC258" i="2"/>
  <c r="A259" i="2"/>
  <c r="B259" i="2"/>
  <c r="C259" i="2"/>
  <c r="D259" i="2"/>
  <c r="E259" i="2"/>
  <c r="F259" i="2"/>
  <c r="G259" i="2"/>
  <c r="H259" i="2"/>
  <c r="K259" i="2"/>
  <c r="L259" i="2"/>
  <c r="M259" i="2"/>
  <c r="N259" i="2"/>
  <c r="O259" i="2"/>
  <c r="R259" i="2"/>
  <c r="S259" i="2"/>
  <c r="T259" i="2"/>
  <c r="U259" i="2"/>
  <c r="V259" i="2"/>
  <c r="W259" i="2"/>
  <c r="X259" i="2"/>
  <c r="AJ259" i="2" s="1"/>
  <c r="Y259" i="2"/>
  <c r="Z259" i="2"/>
  <c r="AA259" i="2"/>
  <c r="AB259" i="2"/>
  <c r="AC259" i="2"/>
  <c r="AD259" i="2"/>
  <c r="AE259" i="2"/>
  <c r="AF259" i="2"/>
  <c r="AG259" i="2"/>
  <c r="AH259" i="2"/>
  <c r="AI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X259" i="2"/>
  <c r="AY259" i="2"/>
  <c r="AZ259" i="2"/>
  <c r="BA259" i="2"/>
  <c r="BB259" i="2"/>
  <c r="BC259" i="2"/>
  <c r="A260" i="2"/>
  <c r="B260" i="2"/>
  <c r="C260" i="2"/>
  <c r="D260" i="2"/>
  <c r="E260" i="2"/>
  <c r="F260" i="2"/>
  <c r="G260" i="2"/>
  <c r="H260" i="2"/>
  <c r="J260" i="2"/>
  <c r="K260" i="2"/>
  <c r="L260" i="2"/>
  <c r="M260" i="2"/>
  <c r="N260" i="2"/>
  <c r="O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X260" i="2"/>
  <c r="AY260" i="2"/>
  <c r="AZ260" i="2"/>
  <c r="BA260" i="2"/>
  <c r="BB260" i="2"/>
  <c r="BC260" i="2"/>
  <c r="A217" i="2"/>
  <c r="B217" i="2"/>
  <c r="C217" i="2"/>
  <c r="D217" i="2"/>
  <c r="E217" i="2"/>
  <c r="F217" i="2"/>
  <c r="G217" i="2"/>
  <c r="H217" i="2"/>
  <c r="J217" i="2"/>
  <c r="K217" i="2"/>
  <c r="L217" i="2"/>
  <c r="M217" i="2"/>
  <c r="N217" i="2"/>
  <c r="O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X217" i="2"/>
  <c r="AY217" i="2"/>
  <c r="AZ217" i="2"/>
  <c r="BA217" i="2"/>
  <c r="BB217" i="2"/>
  <c r="BC217" i="2"/>
  <c r="A218" i="2"/>
  <c r="B218" i="2"/>
  <c r="C218" i="2"/>
  <c r="D218" i="2"/>
  <c r="E218" i="2"/>
  <c r="F218" i="2"/>
  <c r="G218" i="2"/>
  <c r="H218" i="2"/>
  <c r="J218" i="2"/>
  <c r="K218" i="2"/>
  <c r="L218" i="2"/>
  <c r="M218" i="2"/>
  <c r="N218" i="2"/>
  <c r="O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X218" i="2"/>
  <c r="AY218" i="2"/>
  <c r="AZ218" i="2"/>
  <c r="BA218" i="2"/>
  <c r="BB218" i="2"/>
  <c r="BC218" i="2"/>
  <c r="A219" i="2"/>
  <c r="B219" i="2"/>
  <c r="C219" i="2"/>
  <c r="D219" i="2"/>
  <c r="E219" i="2"/>
  <c r="F219" i="2"/>
  <c r="G219" i="2"/>
  <c r="H219" i="2"/>
  <c r="J219" i="2"/>
  <c r="K219" i="2"/>
  <c r="L219" i="2"/>
  <c r="M219" i="2"/>
  <c r="N219" i="2"/>
  <c r="O219" i="2"/>
  <c r="R219" i="2"/>
  <c r="S219" i="2"/>
  <c r="T219" i="2"/>
  <c r="U219" i="2"/>
  <c r="V219" i="2"/>
  <c r="W219" i="2"/>
  <c r="X219" i="2"/>
  <c r="AJ219" i="2" s="1"/>
  <c r="Y219" i="2"/>
  <c r="Z219" i="2"/>
  <c r="AA219" i="2"/>
  <c r="AB219" i="2"/>
  <c r="AC219" i="2"/>
  <c r="AD219" i="2"/>
  <c r="AE219" i="2"/>
  <c r="AF219" i="2"/>
  <c r="AG219" i="2"/>
  <c r="AH219" i="2"/>
  <c r="AI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X219" i="2"/>
  <c r="AY219" i="2"/>
  <c r="AZ219" i="2"/>
  <c r="BA219" i="2"/>
  <c r="BB219" i="2"/>
  <c r="BC219" i="2"/>
  <c r="A220" i="2"/>
  <c r="B220" i="2"/>
  <c r="C220" i="2"/>
  <c r="D220" i="2"/>
  <c r="E220" i="2"/>
  <c r="F220" i="2"/>
  <c r="G220" i="2"/>
  <c r="H220" i="2"/>
  <c r="J220" i="2"/>
  <c r="K220" i="2"/>
  <c r="L220" i="2"/>
  <c r="M220" i="2"/>
  <c r="N220" i="2"/>
  <c r="O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X220" i="2"/>
  <c r="AY220" i="2"/>
  <c r="AZ220" i="2"/>
  <c r="BA220" i="2"/>
  <c r="BB220" i="2"/>
  <c r="BC220" i="2"/>
  <c r="A221" i="2"/>
  <c r="B221" i="2"/>
  <c r="C221" i="2"/>
  <c r="D221" i="2"/>
  <c r="E221" i="2"/>
  <c r="F221" i="2"/>
  <c r="G221" i="2"/>
  <c r="H221" i="2"/>
  <c r="J221" i="2"/>
  <c r="K221" i="2"/>
  <c r="L221" i="2"/>
  <c r="M221" i="2"/>
  <c r="N221" i="2"/>
  <c r="O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X221" i="2"/>
  <c r="AY221" i="2"/>
  <c r="AZ221" i="2"/>
  <c r="BA221" i="2"/>
  <c r="BB221" i="2"/>
  <c r="BC221" i="2"/>
  <c r="A222" i="2"/>
  <c r="B222" i="2"/>
  <c r="C222" i="2"/>
  <c r="D222" i="2"/>
  <c r="E222" i="2"/>
  <c r="F222" i="2"/>
  <c r="G222" i="2"/>
  <c r="H222" i="2"/>
  <c r="J222" i="2"/>
  <c r="K222" i="2"/>
  <c r="L222" i="2"/>
  <c r="M222" i="2"/>
  <c r="N222" i="2"/>
  <c r="O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X222" i="2"/>
  <c r="AY222" i="2"/>
  <c r="AZ222" i="2"/>
  <c r="BA222" i="2"/>
  <c r="BB222" i="2"/>
  <c r="BC222" i="2"/>
  <c r="A223" i="2"/>
  <c r="B223" i="2"/>
  <c r="C223" i="2"/>
  <c r="D223" i="2"/>
  <c r="E223" i="2"/>
  <c r="F223" i="2"/>
  <c r="G223" i="2"/>
  <c r="H223" i="2"/>
  <c r="J223" i="2"/>
  <c r="K223" i="2"/>
  <c r="L223" i="2"/>
  <c r="M223" i="2"/>
  <c r="N223" i="2"/>
  <c r="O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X223" i="2"/>
  <c r="AY223" i="2"/>
  <c r="AZ223" i="2"/>
  <c r="BA223" i="2"/>
  <c r="BB223" i="2"/>
  <c r="BC223" i="2"/>
  <c r="A224" i="2"/>
  <c r="B224" i="2"/>
  <c r="C224" i="2"/>
  <c r="I224" i="2" s="1"/>
  <c r="D224" i="2"/>
  <c r="E224" i="2"/>
  <c r="F224" i="2"/>
  <c r="G224" i="2"/>
  <c r="H224" i="2"/>
  <c r="J224" i="2"/>
  <c r="K224" i="2"/>
  <c r="L224" i="2"/>
  <c r="M224" i="2"/>
  <c r="N224" i="2"/>
  <c r="O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X224" i="2"/>
  <c r="AY224" i="2"/>
  <c r="AZ224" i="2"/>
  <c r="BA224" i="2"/>
  <c r="BB224" i="2"/>
  <c r="BC224" i="2"/>
  <c r="A225" i="2"/>
  <c r="B225" i="2"/>
  <c r="C225" i="2"/>
  <c r="D225" i="2"/>
  <c r="E225" i="2"/>
  <c r="F225" i="2"/>
  <c r="G225" i="2"/>
  <c r="H225" i="2"/>
  <c r="J225" i="2"/>
  <c r="K225" i="2"/>
  <c r="L225" i="2"/>
  <c r="M225" i="2"/>
  <c r="N225" i="2"/>
  <c r="O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X225" i="2"/>
  <c r="AY225" i="2"/>
  <c r="AZ225" i="2"/>
  <c r="BA225" i="2"/>
  <c r="BB225" i="2"/>
  <c r="BC225" i="2"/>
  <c r="A226" i="2"/>
  <c r="B226" i="2"/>
  <c r="C226" i="2"/>
  <c r="D226" i="2"/>
  <c r="E226" i="2"/>
  <c r="F226" i="2"/>
  <c r="G226" i="2"/>
  <c r="H226" i="2"/>
  <c r="J226" i="2"/>
  <c r="K226" i="2"/>
  <c r="L226" i="2"/>
  <c r="M226" i="2"/>
  <c r="N226" i="2"/>
  <c r="O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X226" i="2"/>
  <c r="AY226" i="2"/>
  <c r="AZ226" i="2"/>
  <c r="BA226" i="2"/>
  <c r="BB226" i="2"/>
  <c r="BC226" i="2"/>
  <c r="A227" i="2"/>
  <c r="B227" i="2"/>
  <c r="C227" i="2"/>
  <c r="D227" i="2"/>
  <c r="E227" i="2"/>
  <c r="F227" i="2"/>
  <c r="G227" i="2"/>
  <c r="H227" i="2"/>
  <c r="J227" i="2"/>
  <c r="K227" i="2"/>
  <c r="L227" i="2"/>
  <c r="M227" i="2"/>
  <c r="N227" i="2"/>
  <c r="O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X227" i="2"/>
  <c r="AY227" i="2"/>
  <c r="AZ227" i="2"/>
  <c r="BA227" i="2"/>
  <c r="BB227" i="2"/>
  <c r="BC227" i="2"/>
  <c r="A228" i="2"/>
  <c r="B228" i="2"/>
  <c r="C228" i="2"/>
  <c r="D228" i="2"/>
  <c r="E228" i="2"/>
  <c r="F228" i="2"/>
  <c r="G228" i="2"/>
  <c r="H228" i="2"/>
  <c r="J228" i="2"/>
  <c r="K228" i="2"/>
  <c r="L228" i="2"/>
  <c r="M228" i="2"/>
  <c r="N228" i="2"/>
  <c r="O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X228" i="2"/>
  <c r="AY228" i="2"/>
  <c r="AZ228" i="2"/>
  <c r="BA228" i="2"/>
  <c r="BB228" i="2"/>
  <c r="BC228" i="2"/>
  <c r="A229" i="2"/>
  <c r="B229" i="2"/>
  <c r="C229" i="2"/>
  <c r="D229" i="2"/>
  <c r="E229" i="2"/>
  <c r="F229" i="2"/>
  <c r="G229" i="2"/>
  <c r="H229" i="2"/>
  <c r="J229" i="2"/>
  <c r="K229" i="2"/>
  <c r="P229" i="2" s="1"/>
  <c r="L229" i="2"/>
  <c r="M229" i="2"/>
  <c r="N229" i="2"/>
  <c r="O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X229" i="2"/>
  <c r="AY229" i="2"/>
  <c r="AZ229" i="2"/>
  <c r="BA229" i="2"/>
  <c r="BB229" i="2"/>
  <c r="BC229" i="2"/>
  <c r="A230" i="2"/>
  <c r="B230" i="2"/>
  <c r="C230" i="2"/>
  <c r="D230" i="2"/>
  <c r="E230" i="2"/>
  <c r="F230" i="2"/>
  <c r="G230" i="2"/>
  <c r="H230" i="2"/>
  <c r="J230" i="2"/>
  <c r="K230" i="2"/>
  <c r="L230" i="2"/>
  <c r="M230" i="2"/>
  <c r="N230" i="2"/>
  <c r="O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X230" i="2"/>
  <c r="AY230" i="2"/>
  <c r="AZ230" i="2"/>
  <c r="BA230" i="2"/>
  <c r="BB230" i="2"/>
  <c r="BC230" i="2"/>
  <c r="A231" i="2"/>
  <c r="B231" i="2"/>
  <c r="C231" i="2"/>
  <c r="D231" i="2"/>
  <c r="E231" i="2"/>
  <c r="F231" i="2"/>
  <c r="G231" i="2"/>
  <c r="H231" i="2"/>
  <c r="J231" i="2"/>
  <c r="K231" i="2"/>
  <c r="L231" i="2"/>
  <c r="M231" i="2"/>
  <c r="N231" i="2"/>
  <c r="O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X231" i="2"/>
  <c r="AY231" i="2"/>
  <c r="AZ231" i="2"/>
  <c r="BA231" i="2"/>
  <c r="BB231" i="2"/>
  <c r="BC231" i="2"/>
  <c r="A232" i="2"/>
  <c r="B232" i="2"/>
  <c r="C232" i="2"/>
  <c r="D232" i="2"/>
  <c r="E232" i="2"/>
  <c r="F232" i="2"/>
  <c r="G232" i="2"/>
  <c r="H232" i="2"/>
  <c r="J232" i="2"/>
  <c r="K232" i="2"/>
  <c r="L232" i="2"/>
  <c r="M232" i="2"/>
  <c r="N232" i="2"/>
  <c r="O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X232" i="2"/>
  <c r="AY232" i="2"/>
  <c r="AZ232" i="2"/>
  <c r="BA232" i="2"/>
  <c r="BB232" i="2"/>
  <c r="BC232" i="2"/>
  <c r="A233" i="2"/>
  <c r="B233" i="2"/>
  <c r="C233" i="2"/>
  <c r="D233" i="2"/>
  <c r="E233" i="2"/>
  <c r="F233" i="2"/>
  <c r="G233" i="2"/>
  <c r="H233" i="2"/>
  <c r="J233" i="2"/>
  <c r="K233" i="2"/>
  <c r="P233" i="2" s="1"/>
  <c r="L233" i="2"/>
  <c r="M233" i="2"/>
  <c r="N233" i="2"/>
  <c r="O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X233" i="2"/>
  <c r="AY233" i="2"/>
  <c r="AZ233" i="2"/>
  <c r="BA233" i="2"/>
  <c r="BB233" i="2"/>
  <c r="BC233" i="2"/>
  <c r="A234" i="2"/>
  <c r="B234" i="2"/>
  <c r="C234" i="2"/>
  <c r="D234" i="2"/>
  <c r="E234" i="2"/>
  <c r="F234" i="2"/>
  <c r="G234" i="2"/>
  <c r="H234" i="2"/>
  <c r="J234" i="2"/>
  <c r="K234" i="2"/>
  <c r="L234" i="2"/>
  <c r="M234" i="2"/>
  <c r="N234" i="2"/>
  <c r="O234" i="2"/>
  <c r="R234" i="2"/>
  <c r="S234" i="2"/>
  <c r="T234" i="2"/>
  <c r="U234" i="2"/>
  <c r="V234" i="2"/>
  <c r="W234" i="2"/>
  <c r="X234" i="2"/>
  <c r="AJ234" i="2" s="1"/>
  <c r="Y234" i="2"/>
  <c r="Z234" i="2"/>
  <c r="AA234" i="2"/>
  <c r="AB234" i="2"/>
  <c r="AC234" i="2"/>
  <c r="AD234" i="2"/>
  <c r="AE234" i="2"/>
  <c r="AF234" i="2"/>
  <c r="AG234" i="2"/>
  <c r="AH234" i="2"/>
  <c r="AI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X234" i="2"/>
  <c r="AY234" i="2"/>
  <c r="AZ234" i="2"/>
  <c r="BA234" i="2"/>
  <c r="BB234" i="2"/>
  <c r="BC234" i="2"/>
  <c r="A235" i="2"/>
  <c r="B235" i="2"/>
  <c r="C235" i="2"/>
  <c r="D235" i="2"/>
  <c r="E235" i="2"/>
  <c r="F235" i="2"/>
  <c r="G235" i="2"/>
  <c r="H235" i="2"/>
  <c r="J235" i="2"/>
  <c r="K235" i="2"/>
  <c r="L235" i="2"/>
  <c r="M235" i="2"/>
  <c r="N235" i="2"/>
  <c r="O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X235" i="2"/>
  <c r="AY235" i="2"/>
  <c r="AZ235" i="2"/>
  <c r="BA235" i="2"/>
  <c r="BB235" i="2"/>
  <c r="BC235" i="2"/>
  <c r="A236" i="2"/>
  <c r="B236" i="2"/>
  <c r="C236" i="2"/>
  <c r="D236" i="2"/>
  <c r="E236" i="2"/>
  <c r="F236" i="2"/>
  <c r="G236" i="2"/>
  <c r="H236" i="2"/>
  <c r="J236" i="2"/>
  <c r="K236" i="2"/>
  <c r="L236" i="2"/>
  <c r="M236" i="2"/>
  <c r="N236" i="2"/>
  <c r="O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X236" i="2"/>
  <c r="AY236" i="2"/>
  <c r="AZ236" i="2"/>
  <c r="BA236" i="2"/>
  <c r="BB236" i="2"/>
  <c r="BC236" i="2"/>
  <c r="A237" i="2"/>
  <c r="B237" i="2"/>
  <c r="C237" i="2"/>
  <c r="D237" i="2"/>
  <c r="E237" i="2"/>
  <c r="F237" i="2"/>
  <c r="G237" i="2"/>
  <c r="H237" i="2"/>
  <c r="J237" i="2"/>
  <c r="K237" i="2"/>
  <c r="L237" i="2"/>
  <c r="M237" i="2"/>
  <c r="N237" i="2"/>
  <c r="O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X237" i="2"/>
  <c r="AY237" i="2"/>
  <c r="AZ237" i="2"/>
  <c r="BA237" i="2"/>
  <c r="BB237" i="2"/>
  <c r="BC237" i="2"/>
  <c r="A238" i="2"/>
  <c r="B238" i="2"/>
  <c r="C238" i="2"/>
  <c r="D238" i="2"/>
  <c r="E238" i="2"/>
  <c r="F238" i="2"/>
  <c r="G238" i="2"/>
  <c r="H238" i="2"/>
  <c r="J238" i="2"/>
  <c r="K238" i="2"/>
  <c r="L238" i="2"/>
  <c r="M238" i="2"/>
  <c r="N238" i="2"/>
  <c r="O238" i="2"/>
  <c r="R238" i="2"/>
  <c r="S238" i="2"/>
  <c r="T238" i="2"/>
  <c r="U238" i="2"/>
  <c r="V238" i="2"/>
  <c r="W238" i="2"/>
  <c r="X238" i="2"/>
  <c r="AJ238" i="2" s="1"/>
  <c r="Y238" i="2"/>
  <c r="Z238" i="2"/>
  <c r="AA238" i="2"/>
  <c r="AB238" i="2"/>
  <c r="AC238" i="2"/>
  <c r="AD238" i="2"/>
  <c r="AE238" i="2"/>
  <c r="AF238" i="2"/>
  <c r="AG238" i="2"/>
  <c r="AH238" i="2"/>
  <c r="AI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X238" i="2"/>
  <c r="AY238" i="2"/>
  <c r="AZ238" i="2"/>
  <c r="BA238" i="2"/>
  <c r="BB238" i="2"/>
  <c r="BC238" i="2"/>
  <c r="A239" i="2"/>
  <c r="B239" i="2"/>
  <c r="C239" i="2"/>
  <c r="D239" i="2"/>
  <c r="E239" i="2"/>
  <c r="F239" i="2"/>
  <c r="G239" i="2"/>
  <c r="H239" i="2"/>
  <c r="J239" i="2"/>
  <c r="K239" i="2"/>
  <c r="L239" i="2"/>
  <c r="M239" i="2"/>
  <c r="N239" i="2"/>
  <c r="O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X239" i="2"/>
  <c r="AY239" i="2"/>
  <c r="AZ239" i="2"/>
  <c r="BA239" i="2"/>
  <c r="BB239" i="2"/>
  <c r="BC239" i="2"/>
  <c r="A240" i="2"/>
  <c r="B240" i="2"/>
  <c r="C240" i="2"/>
  <c r="D240" i="2"/>
  <c r="E240" i="2"/>
  <c r="F240" i="2"/>
  <c r="G240" i="2"/>
  <c r="H240" i="2"/>
  <c r="J240" i="2"/>
  <c r="K240" i="2"/>
  <c r="L240" i="2"/>
  <c r="M240" i="2"/>
  <c r="N240" i="2"/>
  <c r="O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X240" i="2"/>
  <c r="AY240" i="2"/>
  <c r="AZ240" i="2"/>
  <c r="BA240" i="2"/>
  <c r="BB240" i="2"/>
  <c r="BC240" i="2"/>
  <c r="A241" i="2"/>
  <c r="B241" i="2"/>
  <c r="C241" i="2"/>
  <c r="D241" i="2"/>
  <c r="E241" i="2"/>
  <c r="F241" i="2"/>
  <c r="G241" i="2"/>
  <c r="H241" i="2"/>
  <c r="J241" i="2"/>
  <c r="K241" i="2"/>
  <c r="L241" i="2"/>
  <c r="M241" i="2"/>
  <c r="N241" i="2"/>
  <c r="O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X241" i="2"/>
  <c r="AY241" i="2"/>
  <c r="AZ241" i="2"/>
  <c r="BA241" i="2"/>
  <c r="BB241" i="2"/>
  <c r="BC241" i="2"/>
  <c r="A242" i="2"/>
  <c r="B242" i="2"/>
  <c r="C242" i="2"/>
  <c r="D242" i="2"/>
  <c r="E242" i="2"/>
  <c r="F242" i="2"/>
  <c r="G242" i="2"/>
  <c r="H242" i="2"/>
  <c r="J242" i="2"/>
  <c r="K242" i="2"/>
  <c r="L242" i="2"/>
  <c r="M242" i="2"/>
  <c r="N242" i="2"/>
  <c r="O242" i="2"/>
  <c r="R242" i="2"/>
  <c r="S242" i="2"/>
  <c r="T242" i="2"/>
  <c r="U242" i="2"/>
  <c r="V242" i="2"/>
  <c r="W242" i="2"/>
  <c r="X242" i="2"/>
  <c r="AJ242" i="2" s="1"/>
  <c r="Y242" i="2"/>
  <c r="Z242" i="2"/>
  <c r="AA242" i="2"/>
  <c r="AB242" i="2"/>
  <c r="AC242" i="2"/>
  <c r="AD242" i="2"/>
  <c r="AE242" i="2"/>
  <c r="AF242" i="2"/>
  <c r="AG242" i="2"/>
  <c r="AH242" i="2"/>
  <c r="AI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X242" i="2"/>
  <c r="AY242" i="2"/>
  <c r="AZ242" i="2"/>
  <c r="BA242" i="2"/>
  <c r="BB242" i="2"/>
  <c r="BC242" i="2"/>
  <c r="B264" i="3" l="1"/>
  <c r="B264" i="10"/>
  <c r="B264" i="9"/>
  <c r="B263" i="3"/>
  <c r="B263" i="9"/>
  <c r="B263" i="10"/>
  <c r="B262" i="3"/>
  <c r="B262" i="10"/>
  <c r="B262" i="9"/>
  <c r="B261" i="3"/>
  <c r="B261" i="10"/>
  <c r="B261" i="9"/>
  <c r="B267" i="3"/>
  <c r="B267" i="9"/>
  <c r="B267" i="10"/>
  <c r="B266" i="3"/>
  <c r="B266" i="10"/>
  <c r="B266" i="9"/>
  <c r="B265" i="3"/>
  <c r="B265" i="10"/>
  <c r="B265" i="9"/>
  <c r="B260" i="3"/>
  <c r="B260" i="10"/>
  <c r="B260" i="9"/>
  <c r="B259" i="3"/>
  <c r="B259" i="9"/>
  <c r="B259" i="10"/>
  <c r="B258" i="3"/>
  <c r="B258" i="10"/>
  <c r="B258" i="9"/>
  <c r="B254" i="3"/>
  <c r="B254" i="10"/>
  <c r="B254" i="9"/>
  <c r="B250" i="3"/>
  <c r="B250" i="10"/>
  <c r="B250" i="9"/>
  <c r="B251" i="3"/>
  <c r="B251" i="10"/>
  <c r="B251" i="9"/>
  <c r="B257" i="3"/>
  <c r="B257" i="9"/>
  <c r="B257" i="10"/>
  <c r="B253" i="3"/>
  <c r="B253" i="9"/>
  <c r="B253" i="10"/>
  <c r="B249" i="3"/>
  <c r="B249" i="9"/>
  <c r="B249" i="10"/>
  <c r="B255" i="3"/>
  <c r="B255" i="9"/>
  <c r="B255" i="10"/>
  <c r="B256" i="3"/>
  <c r="B256" i="9"/>
  <c r="B256" i="10"/>
  <c r="B252" i="3"/>
  <c r="B252" i="10"/>
  <c r="B252" i="9"/>
  <c r="B248" i="3"/>
  <c r="B248" i="9"/>
  <c r="B248" i="10"/>
  <c r="B247" i="3"/>
  <c r="B247" i="10"/>
  <c r="B247" i="9"/>
  <c r="B243" i="3"/>
  <c r="B243" i="10"/>
  <c r="B243" i="9"/>
  <c r="B239" i="3"/>
  <c r="B239" i="9"/>
  <c r="B239" i="10"/>
  <c r="B240" i="3"/>
  <c r="B240" i="10"/>
  <c r="B240" i="9"/>
  <c r="B246" i="3"/>
  <c r="B246" i="10"/>
  <c r="B246" i="9"/>
  <c r="B242" i="3"/>
  <c r="B242" i="10"/>
  <c r="B242" i="9"/>
  <c r="B245" i="3"/>
  <c r="B245" i="10"/>
  <c r="B245" i="9"/>
  <c r="B241" i="3"/>
  <c r="B241" i="10"/>
  <c r="B241" i="9"/>
  <c r="B244" i="3"/>
  <c r="B244" i="10"/>
  <c r="B244" i="9"/>
  <c r="B236" i="3"/>
  <c r="B236" i="10"/>
  <c r="B236" i="9"/>
  <c r="B232" i="3"/>
  <c r="B232" i="10"/>
  <c r="B232" i="9"/>
  <c r="B228" i="3"/>
  <c r="B228" i="10"/>
  <c r="B228" i="9"/>
  <c r="B231" i="3"/>
  <c r="B231" i="9"/>
  <c r="B231" i="10"/>
  <c r="B235" i="3"/>
  <c r="B235" i="9"/>
  <c r="B235" i="10"/>
  <c r="B238" i="3"/>
  <c r="B238" i="10"/>
  <c r="B238" i="9"/>
  <c r="B230" i="3"/>
  <c r="B230" i="10"/>
  <c r="B230" i="9"/>
  <c r="B234" i="3"/>
  <c r="B234" i="10"/>
  <c r="B234" i="9"/>
  <c r="B237" i="3"/>
  <c r="B237" i="9"/>
  <c r="B237" i="10"/>
  <c r="B229" i="3"/>
  <c r="B229" i="9"/>
  <c r="B229" i="10"/>
  <c r="B233" i="3"/>
  <c r="B233" i="10"/>
  <c r="B233" i="9"/>
  <c r="B227" i="3"/>
  <c r="B227" i="9"/>
  <c r="B227" i="10"/>
  <c r="B226" i="3"/>
  <c r="B226" i="10"/>
  <c r="B226" i="9"/>
  <c r="B225" i="3"/>
  <c r="B225" i="9"/>
  <c r="B225" i="10"/>
  <c r="B224" i="3"/>
  <c r="B224" i="9"/>
  <c r="B224" i="10"/>
  <c r="B220" i="3"/>
  <c r="B220" i="9"/>
  <c r="B220" i="10"/>
  <c r="B223" i="3"/>
  <c r="B223" i="9"/>
  <c r="B223" i="10"/>
  <c r="B219" i="3"/>
  <c r="B219" i="9"/>
  <c r="B219" i="10"/>
  <c r="B222" i="3"/>
  <c r="B222" i="10"/>
  <c r="B222" i="9"/>
  <c r="B218" i="3"/>
  <c r="B218" i="9"/>
  <c r="B218" i="10"/>
  <c r="B221" i="3"/>
  <c r="B221" i="9"/>
  <c r="B221" i="10"/>
  <c r="B217" i="3"/>
  <c r="B217" i="9"/>
  <c r="B217" i="10"/>
  <c r="AJ223" i="2"/>
  <c r="AJ230" i="2"/>
  <c r="AJ258" i="2"/>
  <c r="AJ250" i="2"/>
  <c r="P239" i="2"/>
  <c r="I238" i="2"/>
  <c r="P220" i="2"/>
  <c r="P251" i="2"/>
  <c r="AJ268" i="2"/>
  <c r="P242" i="2"/>
  <c r="D242" i="3" s="1"/>
  <c r="AJ229" i="2"/>
  <c r="AJ225" i="2"/>
  <c r="AJ257" i="2"/>
  <c r="P255" i="2"/>
  <c r="P254" i="2"/>
  <c r="AJ253" i="2"/>
  <c r="AJ249" i="2"/>
  <c r="AJ245" i="2"/>
  <c r="AJ261" i="2"/>
  <c r="C242" i="3"/>
  <c r="AJ241" i="2"/>
  <c r="AJ218" i="2"/>
  <c r="P247" i="2"/>
  <c r="P238" i="2"/>
  <c r="D238" i="3" s="1"/>
  <c r="I234" i="2"/>
  <c r="E234" i="3" s="1"/>
  <c r="AJ233" i="2"/>
  <c r="AJ240" i="2"/>
  <c r="AJ236" i="2"/>
  <c r="Q224" i="2"/>
  <c r="AJ221" i="2"/>
  <c r="P219" i="2"/>
  <c r="AJ217" i="2"/>
  <c r="AJ267" i="2"/>
  <c r="AJ266" i="2"/>
  <c r="E219" i="3"/>
  <c r="AJ226" i="2"/>
  <c r="I251" i="2"/>
  <c r="I242" i="2"/>
  <c r="AJ237" i="2"/>
  <c r="AJ222" i="2"/>
  <c r="AJ232" i="2"/>
  <c r="AJ228" i="2"/>
  <c r="AJ224" i="2"/>
  <c r="Q217" i="2"/>
  <c r="AJ256" i="2"/>
  <c r="AJ252" i="2"/>
  <c r="AJ248" i="2"/>
  <c r="AJ244" i="2"/>
  <c r="E238" i="3"/>
  <c r="D219" i="3"/>
  <c r="AJ265" i="2"/>
  <c r="AJ239" i="2"/>
  <c r="AJ235" i="2"/>
  <c r="AJ220" i="2"/>
  <c r="AJ260" i="2"/>
  <c r="Q234" i="2"/>
  <c r="C234" i="3" s="1"/>
  <c r="AJ231" i="2"/>
  <c r="Q228" i="2"/>
  <c r="AJ227" i="2"/>
  <c r="P217" i="2"/>
  <c r="AJ255" i="2"/>
  <c r="AJ251" i="2"/>
  <c r="AJ247" i="2"/>
  <c r="AJ243" i="2"/>
  <c r="AJ264" i="2"/>
  <c r="AJ254" i="2"/>
  <c r="AJ246" i="2"/>
  <c r="AJ263" i="2"/>
  <c r="AJ262" i="2"/>
  <c r="E242" i="3"/>
  <c r="P259" i="2"/>
  <c r="P265" i="2"/>
  <c r="P261" i="2"/>
  <c r="I267" i="2"/>
  <c r="P268" i="2"/>
  <c r="P241" i="2"/>
  <c r="P235" i="2"/>
  <c r="I231" i="2"/>
  <c r="P222" i="2"/>
  <c r="I221" i="2"/>
  <c r="I266" i="2"/>
  <c r="I240" i="2"/>
  <c r="P228" i="2"/>
  <c r="P223" i="2"/>
  <c r="I259" i="2"/>
  <c r="P250" i="2"/>
  <c r="I243" i="2"/>
  <c r="Q238" i="2"/>
  <c r="C238" i="3" s="1"/>
  <c r="I237" i="2"/>
  <c r="I230" i="2"/>
  <c r="I228" i="2"/>
  <c r="I227" i="2"/>
  <c r="P221" i="2"/>
  <c r="P218" i="2"/>
  <c r="P258" i="2"/>
  <c r="P256" i="2"/>
  <c r="I254" i="2"/>
  <c r="P253" i="2"/>
  <c r="I252" i="2"/>
  <c r="P249" i="2"/>
  <c r="I249" i="2"/>
  <c r="I268" i="2"/>
  <c r="P266" i="2"/>
  <c r="P263" i="2"/>
  <c r="I262" i="2"/>
  <c r="P240" i="2"/>
  <c r="P237" i="2"/>
  <c r="P234" i="2"/>
  <c r="D234" i="3" s="1"/>
  <c r="P224" i="2"/>
  <c r="I220" i="2"/>
  <c r="I255" i="2"/>
  <c r="P246" i="2"/>
  <c r="P232" i="2"/>
  <c r="P231" i="2"/>
  <c r="P225" i="2"/>
  <c r="I218" i="2"/>
  <c r="P260" i="2"/>
  <c r="P257" i="2"/>
  <c r="I256" i="2"/>
  <c r="I253" i="2"/>
  <c r="P244" i="2"/>
  <c r="P267" i="2"/>
  <c r="I263" i="2"/>
  <c r="I261" i="2"/>
  <c r="I239" i="2"/>
  <c r="Q236" i="2"/>
  <c r="I233" i="2"/>
  <c r="Q232" i="2"/>
  <c r="P230" i="2"/>
  <c r="I229" i="2"/>
  <c r="I226" i="2"/>
  <c r="I223" i="2"/>
  <c r="P252" i="2"/>
  <c r="I250" i="2"/>
  <c r="I248" i="2"/>
  <c r="I245" i="2"/>
  <c r="I264" i="2"/>
  <c r="P262" i="2"/>
  <c r="P236" i="2"/>
  <c r="Q235" i="2"/>
  <c r="P226" i="2"/>
  <c r="I225" i="2"/>
  <c r="I222" i="2"/>
  <c r="I219" i="2"/>
  <c r="I260" i="2"/>
  <c r="I257" i="2"/>
  <c r="P248" i="2"/>
  <c r="I246" i="2"/>
  <c r="P245" i="2"/>
  <c r="I244" i="2"/>
  <c r="I265" i="2"/>
  <c r="Q242" i="2"/>
  <c r="I241" i="2"/>
  <c r="Q231" i="2"/>
  <c r="P227" i="2"/>
  <c r="Q220" i="2"/>
  <c r="I217" i="2"/>
  <c r="I247" i="2"/>
  <c r="P264" i="2"/>
  <c r="Q263" i="2"/>
  <c r="Q266" i="2"/>
  <c r="Q262" i="2"/>
  <c r="Q267" i="2"/>
  <c r="Q268" i="2"/>
  <c r="Q264" i="2"/>
  <c r="Q265" i="2"/>
  <c r="Q261" i="2"/>
  <c r="Q260" i="2"/>
  <c r="Q256" i="2"/>
  <c r="Q252" i="2"/>
  <c r="Q248" i="2"/>
  <c r="Q244" i="2"/>
  <c r="Q257" i="2"/>
  <c r="Q253" i="2"/>
  <c r="Q249" i="2"/>
  <c r="Q245" i="2"/>
  <c r="Q250" i="2"/>
  <c r="Q246" i="2"/>
  <c r="Q258" i="2"/>
  <c r="Q254" i="2"/>
  <c r="Q259" i="2"/>
  <c r="Q255" i="2"/>
  <c r="Q251" i="2"/>
  <c r="Q247" i="2"/>
  <c r="Q243" i="2"/>
  <c r="I235" i="2"/>
  <c r="I232" i="2"/>
  <c r="Q230" i="2"/>
  <c r="Q226" i="2"/>
  <c r="Q222" i="2"/>
  <c r="Q218" i="2"/>
  <c r="Q227" i="2"/>
  <c r="Q223" i="2"/>
  <c r="Q219" i="2"/>
  <c r="C219" i="3" s="1"/>
  <c r="Q239" i="2"/>
  <c r="Q240" i="2"/>
  <c r="I236" i="2"/>
  <c r="Q241" i="2"/>
  <c r="Q237" i="2"/>
  <c r="Q233" i="2"/>
  <c r="Q229" i="2"/>
  <c r="Q225" i="2"/>
  <c r="Q221" i="2"/>
  <c r="C254" i="3" l="1"/>
  <c r="D254" i="3"/>
  <c r="E254" i="3"/>
  <c r="C224" i="3"/>
  <c r="D224" i="3"/>
  <c r="E224" i="3"/>
  <c r="C240" i="3"/>
  <c r="D240" i="3"/>
  <c r="E240" i="3"/>
  <c r="C225" i="3"/>
  <c r="D225" i="3"/>
  <c r="E225" i="3"/>
  <c r="D250" i="3"/>
  <c r="E250" i="3"/>
  <c r="C250" i="3"/>
  <c r="C231" i="3"/>
  <c r="D231" i="3"/>
  <c r="E231" i="3"/>
  <c r="C228" i="3"/>
  <c r="D228" i="3"/>
  <c r="E228" i="3"/>
  <c r="C233" i="3"/>
  <c r="D233" i="3"/>
  <c r="E233" i="3"/>
  <c r="E229" i="3"/>
  <c r="C229" i="3"/>
  <c r="D229" i="3"/>
  <c r="D258" i="3"/>
  <c r="E258" i="3"/>
  <c r="C258" i="3"/>
  <c r="C232" i="3"/>
  <c r="D232" i="3"/>
  <c r="E232" i="3"/>
  <c r="C230" i="3"/>
  <c r="D230" i="3"/>
  <c r="E230" i="3"/>
  <c r="C247" i="3"/>
  <c r="D247" i="3"/>
  <c r="E247" i="3"/>
  <c r="C222" i="3"/>
  <c r="D222" i="3"/>
  <c r="E222" i="3"/>
  <c r="C217" i="3"/>
  <c r="D217" i="3"/>
  <c r="E217" i="3"/>
  <c r="C251" i="3"/>
  <c r="D251" i="3"/>
  <c r="E251" i="3"/>
  <c r="C220" i="3"/>
  <c r="D220" i="3"/>
  <c r="E220" i="3"/>
  <c r="C248" i="3"/>
  <c r="D248" i="3"/>
  <c r="E248" i="3"/>
  <c r="E237" i="3"/>
  <c r="C237" i="3"/>
  <c r="D237" i="3"/>
  <c r="E253" i="3"/>
  <c r="C253" i="3"/>
  <c r="D253" i="3"/>
  <c r="C243" i="3"/>
  <c r="D243" i="3"/>
  <c r="E243" i="3"/>
  <c r="C244" i="3"/>
  <c r="D244" i="3"/>
  <c r="E244" i="3"/>
  <c r="C255" i="3"/>
  <c r="D255" i="3"/>
  <c r="E255" i="3"/>
  <c r="C235" i="3"/>
  <c r="D235" i="3"/>
  <c r="E235" i="3"/>
  <c r="C252" i="3"/>
  <c r="D252" i="3"/>
  <c r="E252" i="3"/>
  <c r="E221" i="3"/>
  <c r="C221" i="3"/>
  <c r="D221" i="3"/>
  <c r="D218" i="3"/>
  <c r="E218" i="3"/>
  <c r="C218" i="3"/>
  <c r="C249" i="3"/>
  <c r="D249" i="3"/>
  <c r="E249" i="3"/>
  <c r="C239" i="3"/>
  <c r="D239" i="3"/>
  <c r="E239" i="3"/>
  <c r="C256" i="3"/>
  <c r="D256" i="3"/>
  <c r="E256" i="3"/>
  <c r="C241" i="3"/>
  <c r="D241" i="3"/>
  <c r="E241" i="3"/>
  <c r="E245" i="3"/>
  <c r="C245" i="3"/>
  <c r="D245" i="3"/>
  <c r="C223" i="3"/>
  <c r="D223" i="3"/>
  <c r="E223" i="3"/>
  <c r="C246" i="3"/>
  <c r="D246" i="3"/>
  <c r="E246" i="3"/>
  <c r="C227" i="3"/>
  <c r="D227" i="3"/>
  <c r="E227" i="3"/>
  <c r="D226" i="3"/>
  <c r="E226" i="3"/>
  <c r="C226" i="3"/>
  <c r="C236" i="3"/>
  <c r="D236" i="3"/>
  <c r="E236" i="3"/>
  <c r="C257" i="3"/>
  <c r="D257" i="3"/>
  <c r="E257" i="3"/>
  <c r="C267" i="3"/>
  <c r="D267" i="3"/>
  <c r="E267" i="3"/>
  <c r="C264" i="3"/>
  <c r="D264" i="3"/>
  <c r="E264" i="3"/>
  <c r="C265" i="3"/>
  <c r="D265" i="3"/>
  <c r="E265" i="3"/>
  <c r="D266" i="3"/>
  <c r="E266" i="3"/>
  <c r="C266" i="3"/>
  <c r="C259" i="3"/>
  <c r="D259" i="3"/>
  <c r="E259" i="3"/>
  <c r="E261" i="3"/>
  <c r="C261" i="3"/>
  <c r="D261" i="3"/>
  <c r="C262" i="3"/>
  <c r="D262" i="3"/>
  <c r="E262" i="3"/>
  <c r="C268" i="3"/>
  <c r="D268" i="3"/>
  <c r="E268" i="3"/>
  <c r="C260" i="3"/>
  <c r="D260" i="3"/>
  <c r="E260" i="3"/>
  <c r="C263" i="3"/>
  <c r="D263" i="3"/>
  <c r="E263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2"/>
  <c r="B205" i="2"/>
  <c r="B205" i="3" s="1"/>
  <c r="C205" i="2"/>
  <c r="D205" i="2"/>
  <c r="E205" i="2"/>
  <c r="F205" i="2"/>
  <c r="G205" i="2"/>
  <c r="H205" i="2"/>
  <c r="J205" i="2"/>
  <c r="K205" i="2"/>
  <c r="L205" i="2"/>
  <c r="M205" i="2"/>
  <c r="N205" i="2"/>
  <c r="O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X205" i="2"/>
  <c r="AY205" i="2"/>
  <c r="AZ205" i="2"/>
  <c r="BA205" i="2"/>
  <c r="BB205" i="2"/>
  <c r="BC205" i="2"/>
  <c r="A206" i="2"/>
  <c r="B206" i="2"/>
  <c r="B206" i="3" s="1"/>
  <c r="C206" i="2"/>
  <c r="D206" i="2"/>
  <c r="E206" i="2"/>
  <c r="F206" i="2"/>
  <c r="G206" i="2"/>
  <c r="H206" i="2"/>
  <c r="J206" i="2"/>
  <c r="K206" i="2"/>
  <c r="L206" i="2"/>
  <c r="M206" i="2"/>
  <c r="N206" i="2"/>
  <c r="O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X206" i="2"/>
  <c r="AY206" i="2"/>
  <c r="AZ206" i="2"/>
  <c r="BA206" i="2"/>
  <c r="BB206" i="2"/>
  <c r="BC206" i="2"/>
  <c r="A207" i="2"/>
  <c r="B207" i="2"/>
  <c r="B207" i="3" s="1"/>
  <c r="C207" i="2"/>
  <c r="D207" i="2"/>
  <c r="E207" i="2"/>
  <c r="F207" i="2"/>
  <c r="G207" i="2"/>
  <c r="H207" i="2"/>
  <c r="J207" i="2"/>
  <c r="K207" i="2"/>
  <c r="L207" i="2"/>
  <c r="M207" i="2"/>
  <c r="N207" i="2"/>
  <c r="O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X207" i="2"/>
  <c r="AY207" i="2"/>
  <c r="AZ207" i="2"/>
  <c r="BA207" i="2"/>
  <c r="BB207" i="2"/>
  <c r="BC207" i="2"/>
  <c r="A208" i="2"/>
  <c r="B208" i="2"/>
  <c r="B208" i="3" s="1"/>
  <c r="C208" i="2"/>
  <c r="D208" i="2"/>
  <c r="E208" i="2"/>
  <c r="F208" i="2"/>
  <c r="G208" i="2"/>
  <c r="H208" i="2"/>
  <c r="J208" i="2"/>
  <c r="K208" i="2"/>
  <c r="L208" i="2"/>
  <c r="M208" i="2"/>
  <c r="N208" i="2"/>
  <c r="O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X208" i="2"/>
  <c r="AY208" i="2"/>
  <c r="AZ208" i="2"/>
  <c r="BA208" i="2"/>
  <c r="BB208" i="2"/>
  <c r="BC208" i="2"/>
  <c r="A209" i="2"/>
  <c r="B209" i="2"/>
  <c r="B209" i="3" s="1"/>
  <c r="C209" i="2"/>
  <c r="D209" i="2"/>
  <c r="E209" i="2"/>
  <c r="F209" i="2"/>
  <c r="G209" i="2"/>
  <c r="H209" i="2"/>
  <c r="J209" i="2"/>
  <c r="K209" i="2"/>
  <c r="L209" i="2"/>
  <c r="M209" i="2"/>
  <c r="N209" i="2"/>
  <c r="O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X209" i="2"/>
  <c r="AY209" i="2"/>
  <c r="AZ209" i="2"/>
  <c r="BA209" i="2"/>
  <c r="BB209" i="2"/>
  <c r="BC209" i="2"/>
  <c r="A210" i="2"/>
  <c r="B210" i="2"/>
  <c r="B210" i="3" s="1"/>
  <c r="C210" i="2"/>
  <c r="D210" i="2"/>
  <c r="E210" i="2"/>
  <c r="F210" i="2"/>
  <c r="G210" i="2"/>
  <c r="H210" i="2"/>
  <c r="J210" i="2"/>
  <c r="K210" i="2"/>
  <c r="L210" i="2"/>
  <c r="M210" i="2"/>
  <c r="N210" i="2"/>
  <c r="O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X210" i="2"/>
  <c r="AY210" i="2"/>
  <c r="AZ210" i="2"/>
  <c r="BA210" i="2"/>
  <c r="BB210" i="2"/>
  <c r="BC210" i="2"/>
  <c r="A211" i="2"/>
  <c r="B211" i="2"/>
  <c r="B211" i="3" s="1"/>
  <c r="C211" i="2"/>
  <c r="D211" i="2"/>
  <c r="E211" i="2"/>
  <c r="F211" i="2"/>
  <c r="G211" i="2"/>
  <c r="H211" i="2"/>
  <c r="J211" i="2"/>
  <c r="K211" i="2"/>
  <c r="L211" i="2"/>
  <c r="M211" i="2"/>
  <c r="N211" i="2"/>
  <c r="O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X211" i="2"/>
  <c r="AY211" i="2"/>
  <c r="AZ211" i="2"/>
  <c r="BA211" i="2"/>
  <c r="BB211" i="2"/>
  <c r="BC211" i="2"/>
  <c r="A212" i="2"/>
  <c r="B212" i="2"/>
  <c r="B212" i="3" s="1"/>
  <c r="C212" i="2"/>
  <c r="D212" i="2"/>
  <c r="E212" i="2"/>
  <c r="F212" i="2"/>
  <c r="G212" i="2"/>
  <c r="H212" i="2"/>
  <c r="J212" i="2"/>
  <c r="K212" i="2"/>
  <c r="L212" i="2"/>
  <c r="M212" i="2"/>
  <c r="N212" i="2"/>
  <c r="O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X212" i="2"/>
  <c r="AY212" i="2"/>
  <c r="AZ212" i="2"/>
  <c r="BA212" i="2"/>
  <c r="BB212" i="2"/>
  <c r="BC212" i="2"/>
  <c r="A213" i="2"/>
  <c r="B213" i="2"/>
  <c r="B213" i="3" s="1"/>
  <c r="C213" i="2"/>
  <c r="D213" i="2"/>
  <c r="E213" i="2"/>
  <c r="F213" i="2"/>
  <c r="G213" i="2"/>
  <c r="H213" i="2"/>
  <c r="J213" i="2"/>
  <c r="K213" i="2"/>
  <c r="L213" i="2"/>
  <c r="M213" i="2"/>
  <c r="N213" i="2"/>
  <c r="O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X213" i="2"/>
  <c r="AY213" i="2"/>
  <c r="AZ213" i="2"/>
  <c r="BA213" i="2"/>
  <c r="BB213" i="2"/>
  <c r="BC213" i="2"/>
  <c r="A214" i="2"/>
  <c r="B214" i="2"/>
  <c r="B214" i="3" s="1"/>
  <c r="C214" i="2"/>
  <c r="D214" i="2"/>
  <c r="E214" i="2"/>
  <c r="F214" i="2"/>
  <c r="G214" i="2"/>
  <c r="H214" i="2"/>
  <c r="J214" i="2"/>
  <c r="K214" i="2"/>
  <c r="L214" i="2"/>
  <c r="M214" i="2"/>
  <c r="N214" i="2"/>
  <c r="O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X214" i="2"/>
  <c r="AY214" i="2"/>
  <c r="AZ214" i="2"/>
  <c r="BA214" i="2"/>
  <c r="BB214" i="2"/>
  <c r="BC214" i="2"/>
  <c r="A215" i="2"/>
  <c r="B215" i="2"/>
  <c r="B215" i="3" s="1"/>
  <c r="C215" i="2"/>
  <c r="D215" i="2"/>
  <c r="E215" i="2"/>
  <c r="F215" i="2"/>
  <c r="G215" i="2"/>
  <c r="H215" i="2"/>
  <c r="J215" i="2"/>
  <c r="K215" i="2"/>
  <c r="L215" i="2"/>
  <c r="M215" i="2"/>
  <c r="N215" i="2"/>
  <c r="O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X215" i="2"/>
  <c r="AY215" i="2"/>
  <c r="AZ215" i="2"/>
  <c r="BA215" i="2"/>
  <c r="BB215" i="2"/>
  <c r="BC215" i="2"/>
  <c r="A216" i="2"/>
  <c r="B216" i="2"/>
  <c r="B216" i="3" s="1"/>
  <c r="C216" i="2"/>
  <c r="D216" i="2"/>
  <c r="E216" i="2"/>
  <c r="F216" i="2"/>
  <c r="G216" i="2"/>
  <c r="H216" i="2"/>
  <c r="J216" i="2"/>
  <c r="K216" i="2"/>
  <c r="L216" i="2"/>
  <c r="M216" i="2"/>
  <c r="N216" i="2"/>
  <c r="O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X216" i="2"/>
  <c r="AY216" i="2"/>
  <c r="AZ216" i="2"/>
  <c r="BA216" i="2"/>
  <c r="BB216" i="2"/>
  <c r="BC216" i="2"/>
  <c r="A165" i="2"/>
  <c r="B165" i="2"/>
  <c r="C165" i="2"/>
  <c r="D165" i="2"/>
  <c r="E165" i="2"/>
  <c r="F165" i="2"/>
  <c r="G165" i="2"/>
  <c r="H165" i="2"/>
  <c r="J165" i="2"/>
  <c r="K165" i="2"/>
  <c r="L165" i="2"/>
  <c r="M165" i="2"/>
  <c r="N165" i="2"/>
  <c r="O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X165" i="2"/>
  <c r="AY165" i="2"/>
  <c r="AZ165" i="2"/>
  <c r="BA165" i="2"/>
  <c r="BB165" i="2"/>
  <c r="BC165" i="2"/>
  <c r="A166" i="2"/>
  <c r="B166" i="2"/>
  <c r="B166" i="3" s="1"/>
  <c r="C166" i="2"/>
  <c r="D166" i="2"/>
  <c r="E166" i="2"/>
  <c r="F166" i="2"/>
  <c r="G166" i="2"/>
  <c r="H166" i="2"/>
  <c r="J166" i="2"/>
  <c r="K166" i="2"/>
  <c r="L166" i="2"/>
  <c r="M166" i="2"/>
  <c r="N166" i="2"/>
  <c r="O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X166" i="2"/>
  <c r="AY166" i="2"/>
  <c r="AZ166" i="2"/>
  <c r="BA166" i="2"/>
  <c r="BB166" i="2"/>
  <c r="BC166" i="2"/>
  <c r="A167" i="2"/>
  <c r="B167" i="2"/>
  <c r="C167" i="2"/>
  <c r="D167" i="2"/>
  <c r="E167" i="2"/>
  <c r="F167" i="2"/>
  <c r="G167" i="2"/>
  <c r="H167" i="2"/>
  <c r="J167" i="2"/>
  <c r="K167" i="2"/>
  <c r="L167" i="2"/>
  <c r="M167" i="2"/>
  <c r="N167" i="2"/>
  <c r="O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X167" i="2"/>
  <c r="AY167" i="2"/>
  <c r="AZ167" i="2"/>
  <c r="BA167" i="2"/>
  <c r="BB167" i="2"/>
  <c r="BC167" i="2"/>
  <c r="A168" i="2"/>
  <c r="B168" i="2"/>
  <c r="C168" i="2"/>
  <c r="D168" i="2"/>
  <c r="E168" i="2"/>
  <c r="F168" i="2"/>
  <c r="G168" i="2"/>
  <c r="H168" i="2"/>
  <c r="J168" i="2"/>
  <c r="K168" i="2"/>
  <c r="L168" i="2"/>
  <c r="M168" i="2"/>
  <c r="N168" i="2"/>
  <c r="O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X168" i="2"/>
  <c r="AY168" i="2"/>
  <c r="AZ168" i="2"/>
  <c r="BA168" i="2"/>
  <c r="BB168" i="2"/>
  <c r="BC168" i="2"/>
  <c r="A169" i="2"/>
  <c r="B169" i="2"/>
  <c r="B169" i="3" s="1"/>
  <c r="C169" i="2"/>
  <c r="D169" i="2"/>
  <c r="E169" i="2"/>
  <c r="F169" i="2"/>
  <c r="G169" i="2"/>
  <c r="H169" i="2"/>
  <c r="J169" i="2"/>
  <c r="K169" i="2"/>
  <c r="L169" i="2"/>
  <c r="M169" i="2"/>
  <c r="N169" i="2"/>
  <c r="O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X169" i="2"/>
  <c r="AY169" i="2"/>
  <c r="AZ169" i="2"/>
  <c r="BA169" i="2"/>
  <c r="BB169" i="2"/>
  <c r="BC169" i="2"/>
  <c r="A170" i="2"/>
  <c r="B170" i="2"/>
  <c r="B170" i="3" s="1"/>
  <c r="C170" i="2"/>
  <c r="D170" i="2"/>
  <c r="E170" i="2"/>
  <c r="F170" i="2"/>
  <c r="G170" i="2"/>
  <c r="H170" i="2"/>
  <c r="J170" i="2"/>
  <c r="K170" i="2"/>
  <c r="L170" i="2"/>
  <c r="M170" i="2"/>
  <c r="N170" i="2"/>
  <c r="O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X170" i="2"/>
  <c r="AY170" i="2"/>
  <c r="AZ170" i="2"/>
  <c r="BA170" i="2"/>
  <c r="BB170" i="2"/>
  <c r="BC170" i="2"/>
  <c r="A171" i="2"/>
  <c r="B171" i="2"/>
  <c r="B171" i="3" s="1"/>
  <c r="C171" i="2"/>
  <c r="D171" i="2"/>
  <c r="E171" i="2"/>
  <c r="F171" i="2"/>
  <c r="G171" i="2"/>
  <c r="H171" i="2"/>
  <c r="J171" i="2"/>
  <c r="K171" i="2"/>
  <c r="L171" i="2"/>
  <c r="M171" i="2"/>
  <c r="N171" i="2"/>
  <c r="O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X171" i="2"/>
  <c r="AY171" i="2"/>
  <c r="AZ171" i="2"/>
  <c r="BA171" i="2"/>
  <c r="BB171" i="2"/>
  <c r="BC171" i="2"/>
  <c r="A172" i="2"/>
  <c r="B172" i="2"/>
  <c r="B172" i="3" s="1"/>
  <c r="C172" i="2"/>
  <c r="D172" i="2"/>
  <c r="E172" i="2"/>
  <c r="F172" i="2"/>
  <c r="G172" i="2"/>
  <c r="H172" i="2"/>
  <c r="J172" i="2"/>
  <c r="K172" i="2"/>
  <c r="L172" i="2"/>
  <c r="M172" i="2"/>
  <c r="N172" i="2"/>
  <c r="O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X172" i="2"/>
  <c r="AY172" i="2"/>
  <c r="AZ172" i="2"/>
  <c r="BA172" i="2"/>
  <c r="BB172" i="2"/>
  <c r="BC172" i="2"/>
  <c r="A173" i="2"/>
  <c r="B173" i="2"/>
  <c r="C173" i="2"/>
  <c r="D173" i="2"/>
  <c r="E173" i="2"/>
  <c r="F173" i="2"/>
  <c r="G173" i="2"/>
  <c r="H173" i="2"/>
  <c r="J173" i="2"/>
  <c r="K173" i="2"/>
  <c r="L173" i="2"/>
  <c r="M173" i="2"/>
  <c r="N173" i="2"/>
  <c r="O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X173" i="2"/>
  <c r="AY173" i="2"/>
  <c r="AZ173" i="2"/>
  <c r="BA173" i="2"/>
  <c r="BB173" i="2"/>
  <c r="BC173" i="2"/>
  <c r="A174" i="2"/>
  <c r="B174" i="2"/>
  <c r="B174" i="3" s="1"/>
  <c r="C174" i="2"/>
  <c r="D174" i="2"/>
  <c r="E174" i="2"/>
  <c r="F174" i="2"/>
  <c r="G174" i="2"/>
  <c r="H174" i="2"/>
  <c r="J174" i="2"/>
  <c r="K174" i="2"/>
  <c r="L174" i="2"/>
  <c r="M174" i="2"/>
  <c r="N174" i="2"/>
  <c r="O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X174" i="2"/>
  <c r="AY174" i="2"/>
  <c r="AZ174" i="2"/>
  <c r="BA174" i="2"/>
  <c r="BB174" i="2"/>
  <c r="BC174" i="2"/>
  <c r="A175" i="2"/>
  <c r="B175" i="2"/>
  <c r="B175" i="3" s="1"/>
  <c r="C175" i="2"/>
  <c r="D175" i="2"/>
  <c r="E175" i="2"/>
  <c r="F175" i="2"/>
  <c r="G175" i="2"/>
  <c r="H175" i="2"/>
  <c r="J175" i="2"/>
  <c r="K175" i="2"/>
  <c r="L175" i="2"/>
  <c r="M175" i="2"/>
  <c r="N175" i="2"/>
  <c r="O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X175" i="2"/>
  <c r="AY175" i="2"/>
  <c r="AZ175" i="2"/>
  <c r="BA175" i="2"/>
  <c r="BB175" i="2"/>
  <c r="BC175" i="2"/>
  <c r="A176" i="2"/>
  <c r="B176" i="2"/>
  <c r="C176" i="2"/>
  <c r="D176" i="2"/>
  <c r="E176" i="2"/>
  <c r="F176" i="2"/>
  <c r="G176" i="2"/>
  <c r="H176" i="2"/>
  <c r="J176" i="2"/>
  <c r="K176" i="2"/>
  <c r="L176" i="2"/>
  <c r="M176" i="2"/>
  <c r="N176" i="2"/>
  <c r="O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X176" i="2"/>
  <c r="AY176" i="2"/>
  <c r="AZ176" i="2"/>
  <c r="BA176" i="2"/>
  <c r="BB176" i="2"/>
  <c r="BC176" i="2"/>
  <c r="A177" i="2"/>
  <c r="B177" i="2"/>
  <c r="C177" i="2"/>
  <c r="D177" i="2"/>
  <c r="E177" i="2"/>
  <c r="F177" i="2"/>
  <c r="G177" i="2"/>
  <c r="H177" i="2"/>
  <c r="J177" i="2"/>
  <c r="P177" i="2" s="1"/>
  <c r="K177" i="2"/>
  <c r="L177" i="2"/>
  <c r="M177" i="2"/>
  <c r="N177" i="2"/>
  <c r="O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X177" i="2"/>
  <c r="AY177" i="2"/>
  <c r="AZ177" i="2"/>
  <c r="BA177" i="2"/>
  <c r="BB177" i="2"/>
  <c r="BC177" i="2"/>
  <c r="A178" i="2"/>
  <c r="B178" i="2"/>
  <c r="B178" i="3" s="1"/>
  <c r="C178" i="2"/>
  <c r="D178" i="2"/>
  <c r="E178" i="2"/>
  <c r="F178" i="2"/>
  <c r="G178" i="2"/>
  <c r="H178" i="2"/>
  <c r="J178" i="2"/>
  <c r="K178" i="2"/>
  <c r="L178" i="2"/>
  <c r="M178" i="2"/>
  <c r="N178" i="2"/>
  <c r="O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X178" i="2"/>
  <c r="AY178" i="2"/>
  <c r="AZ178" i="2"/>
  <c r="BA178" i="2"/>
  <c r="BB178" i="2"/>
  <c r="BC178" i="2"/>
  <c r="A179" i="2"/>
  <c r="B179" i="2"/>
  <c r="B179" i="3" s="1"/>
  <c r="C179" i="2"/>
  <c r="D179" i="2"/>
  <c r="E179" i="2"/>
  <c r="F179" i="2"/>
  <c r="G179" i="2"/>
  <c r="H179" i="2"/>
  <c r="J179" i="2"/>
  <c r="K179" i="2"/>
  <c r="L179" i="2"/>
  <c r="M179" i="2"/>
  <c r="N179" i="2"/>
  <c r="O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X179" i="2"/>
  <c r="AY179" i="2"/>
  <c r="AZ179" i="2"/>
  <c r="BA179" i="2"/>
  <c r="BB179" i="2"/>
  <c r="BC179" i="2"/>
  <c r="A180" i="2"/>
  <c r="B180" i="2"/>
  <c r="C180" i="2"/>
  <c r="D180" i="2"/>
  <c r="E180" i="2"/>
  <c r="F180" i="2"/>
  <c r="G180" i="2"/>
  <c r="H180" i="2"/>
  <c r="J180" i="2"/>
  <c r="K180" i="2"/>
  <c r="L180" i="2"/>
  <c r="M180" i="2"/>
  <c r="N180" i="2"/>
  <c r="O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X180" i="2"/>
  <c r="AY180" i="2"/>
  <c r="AZ180" i="2"/>
  <c r="BA180" i="2"/>
  <c r="BB180" i="2"/>
  <c r="BC180" i="2"/>
  <c r="A181" i="2"/>
  <c r="B181" i="2"/>
  <c r="B181" i="3" s="1"/>
  <c r="C181" i="2"/>
  <c r="D181" i="2"/>
  <c r="E181" i="2"/>
  <c r="F181" i="2"/>
  <c r="G181" i="2"/>
  <c r="H181" i="2"/>
  <c r="J181" i="2"/>
  <c r="K181" i="2"/>
  <c r="L181" i="2"/>
  <c r="M181" i="2"/>
  <c r="N181" i="2"/>
  <c r="O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X181" i="2"/>
  <c r="AY181" i="2"/>
  <c r="AZ181" i="2"/>
  <c r="BA181" i="2"/>
  <c r="BB181" i="2"/>
  <c r="BC181" i="2"/>
  <c r="A182" i="2"/>
  <c r="B182" i="2"/>
  <c r="B182" i="3" s="1"/>
  <c r="C182" i="2"/>
  <c r="D182" i="2"/>
  <c r="E182" i="2"/>
  <c r="F182" i="2"/>
  <c r="G182" i="2"/>
  <c r="H182" i="2"/>
  <c r="J182" i="2"/>
  <c r="K182" i="2"/>
  <c r="L182" i="2"/>
  <c r="M182" i="2"/>
  <c r="N182" i="2"/>
  <c r="O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X182" i="2"/>
  <c r="AY182" i="2"/>
  <c r="AZ182" i="2"/>
  <c r="BA182" i="2"/>
  <c r="BB182" i="2"/>
  <c r="BC182" i="2"/>
  <c r="A183" i="2"/>
  <c r="B183" i="2"/>
  <c r="C183" i="2"/>
  <c r="D183" i="2"/>
  <c r="E183" i="2"/>
  <c r="F183" i="2"/>
  <c r="G183" i="2"/>
  <c r="H183" i="2"/>
  <c r="J183" i="2"/>
  <c r="K183" i="2"/>
  <c r="L183" i="2"/>
  <c r="M183" i="2"/>
  <c r="N183" i="2"/>
  <c r="O183" i="2"/>
  <c r="R183" i="2"/>
  <c r="S183" i="2"/>
  <c r="T183" i="2"/>
  <c r="U183" i="2"/>
  <c r="V183" i="2"/>
  <c r="W183" i="2"/>
  <c r="X183" i="2"/>
  <c r="AJ183" i="2" s="1"/>
  <c r="Y183" i="2"/>
  <c r="Z183" i="2"/>
  <c r="AA183" i="2"/>
  <c r="AB183" i="2"/>
  <c r="AC183" i="2"/>
  <c r="AD183" i="2"/>
  <c r="AE183" i="2"/>
  <c r="AF183" i="2"/>
  <c r="AG183" i="2"/>
  <c r="AH183" i="2"/>
  <c r="AI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X183" i="2"/>
  <c r="AY183" i="2"/>
  <c r="AZ183" i="2"/>
  <c r="BA183" i="2"/>
  <c r="BB183" i="2"/>
  <c r="BC183" i="2"/>
  <c r="A184" i="2"/>
  <c r="B184" i="2"/>
  <c r="C184" i="2"/>
  <c r="D184" i="2"/>
  <c r="E184" i="2"/>
  <c r="F184" i="2"/>
  <c r="G184" i="2"/>
  <c r="H184" i="2"/>
  <c r="J184" i="2"/>
  <c r="K184" i="2"/>
  <c r="L184" i="2"/>
  <c r="M184" i="2"/>
  <c r="N184" i="2"/>
  <c r="O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X184" i="2"/>
  <c r="AY184" i="2"/>
  <c r="AZ184" i="2"/>
  <c r="BA184" i="2"/>
  <c r="BB184" i="2"/>
  <c r="BC184" i="2"/>
  <c r="A185" i="2"/>
  <c r="B185" i="2"/>
  <c r="B185" i="3" s="1"/>
  <c r="C185" i="2"/>
  <c r="D185" i="2"/>
  <c r="E185" i="2"/>
  <c r="F185" i="2"/>
  <c r="G185" i="2"/>
  <c r="H185" i="2"/>
  <c r="J185" i="2"/>
  <c r="K185" i="2"/>
  <c r="L185" i="2"/>
  <c r="M185" i="2"/>
  <c r="N185" i="2"/>
  <c r="O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X185" i="2"/>
  <c r="AY185" i="2"/>
  <c r="AZ185" i="2"/>
  <c r="BA185" i="2"/>
  <c r="BB185" i="2"/>
  <c r="BC185" i="2"/>
  <c r="A186" i="2"/>
  <c r="B186" i="2"/>
  <c r="B186" i="3" s="1"/>
  <c r="C186" i="2"/>
  <c r="D186" i="2"/>
  <c r="E186" i="2"/>
  <c r="F186" i="2"/>
  <c r="G186" i="2"/>
  <c r="H186" i="2"/>
  <c r="J186" i="2"/>
  <c r="K186" i="2"/>
  <c r="L186" i="2"/>
  <c r="M186" i="2"/>
  <c r="N186" i="2"/>
  <c r="O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X186" i="2"/>
  <c r="AY186" i="2"/>
  <c r="AZ186" i="2"/>
  <c r="BA186" i="2"/>
  <c r="BB186" i="2"/>
  <c r="BC186" i="2"/>
  <c r="A187" i="2"/>
  <c r="B187" i="2"/>
  <c r="C187" i="2"/>
  <c r="D187" i="2"/>
  <c r="E187" i="2"/>
  <c r="F187" i="2"/>
  <c r="G187" i="2"/>
  <c r="H187" i="2"/>
  <c r="J187" i="2"/>
  <c r="K187" i="2"/>
  <c r="L187" i="2"/>
  <c r="M187" i="2"/>
  <c r="N187" i="2"/>
  <c r="O187" i="2"/>
  <c r="R187" i="2"/>
  <c r="S187" i="2"/>
  <c r="T187" i="2"/>
  <c r="U187" i="2"/>
  <c r="V187" i="2"/>
  <c r="W187" i="2"/>
  <c r="X187" i="2"/>
  <c r="AJ187" i="2" s="1"/>
  <c r="Y187" i="2"/>
  <c r="Z187" i="2"/>
  <c r="AA187" i="2"/>
  <c r="AB187" i="2"/>
  <c r="AC187" i="2"/>
  <c r="AD187" i="2"/>
  <c r="AE187" i="2"/>
  <c r="AF187" i="2"/>
  <c r="AG187" i="2"/>
  <c r="AH187" i="2"/>
  <c r="AI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X187" i="2"/>
  <c r="AY187" i="2"/>
  <c r="AZ187" i="2"/>
  <c r="BA187" i="2"/>
  <c r="BB187" i="2"/>
  <c r="BC187" i="2"/>
  <c r="A188" i="2"/>
  <c r="B188" i="2"/>
  <c r="B188" i="3" s="1"/>
  <c r="C188" i="2"/>
  <c r="D188" i="2"/>
  <c r="E188" i="2"/>
  <c r="F188" i="2"/>
  <c r="G188" i="2"/>
  <c r="H188" i="2"/>
  <c r="J188" i="2"/>
  <c r="K188" i="2"/>
  <c r="L188" i="2"/>
  <c r="M188" i="2"/>
  <c r="N188" i="2"/>
  <c r="O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X188" i="2"/>
  <c r="AY188" i="2"/>
  <c r="AZ188" i="2"/>
  <c r="BA188" i="2"/>
  <c r="BB188" i="2"/>
  <c r="BC188" i="2"/>
  <c r="A189" i="2"/>
  <c r="B189" i="2"/>
  <c r="B189" i="3" s="1"/>
  <c r="C189" i="2"/>
  <c r="D189" i="2"/>
  <c r="E189" i="2"/>
  <c r="F189" i="2"/>
  <c r="G189" i="2"/>
  <c r="H189" i="2"/>
  <c r="J189" i="2"/>
  <c r="K189" i="2"/>
  <c r="L189" i="2"/>
  <c r="M189" i="2"/>
  <c r="N189" i="2"/>
  <c r="O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X189" i="2"/>
  <c r="AY189" i="2"/>
  <c r="AZ189" i="2"/>
  <c r="BA189" i="2"/>
  <c r="BB189" i="2"/>
  <c r="BC189" i="2"/>
  <c r="A190" i="2"/>
  <c r="B190" i="2"/>
  <c r="B190" i="3" s="1"/>
  <c r="C190" i="2"/>
  <c r="D190" i="2"/>
  <c r="E190" i="2"/>
  <c r="F190" i="2"/>
  <c r="G190" i="2"/>
  <c r="H190" i="2"/>
  <c r="J190" i="2"/>
  <c r="K190" i="2"/>
  <c r="L190" i="2"/>
  <c r="M190" i="2"/>
  <c r="N190" i="2"/>
  <c r="O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X190" i="2"/>
  <c r="AY190" i="2"/>
  <c r="AZ190" i="2"/>
  <c r="BA190" i="2"/>
  <c r="BB190" i="2"/>
  <c r="BC190" i="2"/>
  <c r="A191" i="2"/>
  <c r="B191" i="2"/>
  <c r="B191" i="3" s="1"/>
  <c r="C191" i="2"/>
  <c r="D191" i="2"/>
  <c r="E191" i="2"/>
  <c r="F191" i="2"/>
  <c r="G191" i="2"/>
  <c r="H191" i="2"/>
  <c r="J191" i="2"/>
  <c r="K191" i="2"/>
  <c r="L191" i="2"/>
  <c r="M191" i="2"/>
  <c r="N191" i="2"/>
  <c r="O191" i="2"/>
  <c r="R191" i="2"/>
  <c r="S191" i="2"/>
  <c r="T191" i="2"/>
  <c r="U191" i="2"/>
  <c r="V191" i="2"/>
  <c r="W191" i="2"/>
  <c r="X191" i="2"/>
  <c r="AJ191" i="2" s="1"/>
  <c r="Y191" i="2"/>
  <c r="Z191" i="2"/>
  <c r="AA191" i="2"/>
  <c r="AB191" i="2"/>
  <c r="AC191" i="2"/>
  <c r="AD191" i="2"/>
  <c r="AE191" i="2"/>
  <c r="AF191" i="2"/>
  <c r="AG191" i="2"/>
  <c r="AH191" i="2"/>
  <c r="AI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X191" i="2"/>
  <c r="AY191" i="2"/>
  <c r="AZ191" i="2"/>
  <c r="BA191" i="2"/>
  <c r="BB191" i="2"/>
  <c r="BC191" i="2"/>
  <c r="A192" i="2"/>
  <c r="B192" i="2"/>
  <c r="B192" i="3" s="1"/>
  <c r="C192" i="2"/>
  <c r="D192" i="2"/>
  <c r="E192" i="2"/>
  <c r="F192" i="2"/>
  <c r="G192" i="2"/>
  <c r="H192" i="2"/>
  <c r="J192" i="2"/>
  <c r="K192" i="2"/>
  <c r="L192" i="2"/>
  <c r="M192" i="2"/>
  <c r="N192" i="2"/>
  <c r="O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X192" i="2"/>
  <c r="AY192" i="2"/>
  <c r="AZ192" i="2"/>
  <c r="BA192" i="2"/>
  <c r="BB192" i="2"/>
  <c r="BC192" i="2"/>
  <c r="A193" i="2"/>
  <c r="B193" i="2"/>
  <c r="B193" i="3" s="1"/>
  <c r="C193" i="2"/>
  <c r="D193" i="2"/>
  <c r="E193" i="2"/>
  <c r="F193" i="2"/>
  <c r="G193" i="2"/>
  <c r="H193" i="2"/>
  <c r="J193" i="2"/>
  <c r="P193" i="2" s="1"/>
  <c r="K193" i="2"/>
  <c r="L193" i="2"/>
  <c r="M193" i="2"/>
  <c r="N193" i="2"/>
  <c r="O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X193" i="2"/>
  <c r="AY193" i="2"/>
  <c r="AZ193" i="2"/>
  <c r="BA193" i="2"/>
  <c r="BB193" i="2"/>
  <c r="BC193" i="2"/>
  <c r="A194" i="2"/>
  <c r="B194" i="2"/>
  <c r="B194" i="3" s="1"/>
  <c r="C194" i="2"/>
  <c r="D194" i="2"/>
  <c r="E194" i="2"/>
  <c r="F194" i="2"/>
  <c r="G194" i="2"/>
  <c r="H194" i="2"/>
  <c r="J194" i="2"/>
  <c r="K194" i="2"/>
  <c r="L194" i="2"/>
  <c r="M194" i="2"/>
  <c r="N194" i="2"/>
  <c r="O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X194" i="2"/>
  <c r="AY194" i="2"/>
  <c r="AZ194" i="2"/>
  <c r="BA194" i="2"/>
  <c r="BB194" i="2"/>
  <c r="BC194" i="2"/>
  <c r="A195" i="2"/>
  <c r="B195" i="2"/>
  <c r="B195" i="3" s="1"/>
  <c r="C195" i="2"/>
  <c r="D195" i="2"/>
  <c r="E195" i="2"/>
  <c r="F195" i="2"/>
  <c r="G195" i="2"/>
  <c r="H195" i="2"/>
  <c r="J195" i="2"/>
  <c r="K195" i="2"/>
  <c r="L195" i="2"/>
  <c r="M195" i="2"/>
  <c r="N195" i="2"/>
  <c r="O195" i="2"/>
  <c r="R195" i="2"/>
  <c r="S195" i="2"/>
  <c r="T195" i="2"/>
  <c r="U195" i="2"/>
  <c r="V195" i="2"/>
  <c r="W195" i="2"/>
  <c r="X195" i="2"/>
  <c r="AJ195" i="2" s="1"/>
  <c r="Y195" i="2"/>
  <c r="Z195" i="2"/>
  <c r="AA195" i="2"/>
  <c r="AB195" i="2"/>
  <c r="AC195" i="2"/>
  <c r="AD195" i="2"/>
  <c r="AE195" i="2"/>
  <c r="AF195" i="2"/>
  <c r="AG195" i="2"/>
  <c r="AH195" i="2"/>
  <c r="AI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X195" i="2"/>
  <c r="AY195" i="2"/>
  <c r="AZ195" i="2"/>
  <c r="BA195" i="2"/>
  <c r="BB195" i="2"/>
  <c r="BC195" i="2"/>
  <c r="A196" i="2"/>
  <c r="B196" i="2"/>
  <c r="B196" i="3" s="1"/>
  <c r="C196" i="2"/>
  <c r="D196" i="2"/>
  <c r="E196" i="2"/>
  <c r="F196" i="2"/>
  <c r="G196" i="2"/>
  <c r="H196" i="2"/>
  <c r="J196" i="2"/>
  <c r="K196" i="2"/>
  <c r="L196" i="2"/>
  <c r="M196" i="2"/>
  <c r="N196" i="2"/>
  <c r="O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X196" i="2"/>
  <c r="AY196" i="2"/>
  <c r="AZ196" i="2"/>
  <c r="BA196" i="2"/>
  <c r="BB196" i="2"/>
  <c r="BC196" i="2"/>
  <c r="A197" i="2"/>
  <c r="B197" i="2"/>
  <c r="B197" i="3" s="1"/>
  <c r="C197" i="2"/>
  <c r="D197" i="2"/>
  <c r="E197" i="2"/>
  <c r="F197" i="2"/>
  <c r="G197" i="2"/>
  <c r="H197" i="2"/>
  <c r="J197" i="2"/>
  <c r="P197" i="2" s="1"/>
  <c r="K197" i="2"/>
  <c r="L197" i="2"/>
  <c r="M197" i="2"/>
  <c r="N197" i="2"/>
  <c r="O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X197" i="2"/>
  <c r="AY197" i="2"/>
  <c r="AZ197" i="2"/>
  <c r="BA197" i="2"/>
  <c r="BB197" i="2"/>
  <c r="BC197" i="2"/>
  <c r="A198" i="2"/>
  <c r="B198" i="2"/>
  <c r="B198" i="3" s="1"/>
  <c r="C198" i="2"/>
  <c r="D198" i="2"/>
  <c r="E198" i="2"/>
  <c r="F198" i="2"/>
  <c r="G198" i="2"/>
  <c r="H198" i="2"/>
  <c r="J198" i="2"/>
  <c r="K198" i="2"/>
  <c r="L198" i="2"/>
  <c r="M198" i="2"/>
  <c r="N198" i="2"/>
  <c r="O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X198" i="2"/>
  <c r="AY198" i="2"/>
  <c r="AZ198" i="2"/>
  <c r="BA198" i="2"/>
  <c r="BB198" i="2"/>
  <c r="BC198" i="2"/>
  <c r="A199" i="2"/>
  <c r="B199" i="2"/>
  <c r="B199" i="3" s="1"/>
  <c r="C199" i="2"/>
  <c r="D199" i="2"/>
  <c r="E199" i="2"/>
  <c r="F199" i="2"/>
  <c r="G199" i="2"/>
  <c r="H199" i="2"/>
  <c r="J199" i="2"/>
  <c r="K199" i="2"/>
  <c r="L199" i="2"/>
  <c r="M199" i="2"/>
  <c r="N199" i="2"/>
  <c r="O199" i="2"/>
  <c r="R199" i="2"/>
  <c r="S199" i="2"/>
  <c r="T199" i="2"/>
  <c r="U199" i="2"/>
  <c r="V199" i="2"/>
  <c r="W199" i="2"/>
  <c r="X199" i="2"/>
  <c r="AJ199" i="2" s="1"/>
  <c r="Y199" i="2"/>
  <c r="Z199" i="2"/>
  <c r="AA199" i="2"/>
  <c r="AB199" i="2"/>
  <c r="AC199" i="2"/>
  <c r="AD199" i="2"/>
  <c r="AE199" i="2"/>
  <c r="AF199" i="2"/>
  <c r="AG199" i="2"/>
  <c r="AH199" i="2"/>
  <c r="AI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X199" i="2"/>
  <c r="AY199" i="2"/>
  <c r="AZ199" i="2"/>
  <c r="BA199" i="2"/>
  <c r="BB199" i="2"/>
  <c r="BC199" i="2"/>
  <c r="A200" i="2"/>
  <c r="B200" i="2"/>
  <c r="B200" i="3" s="1"/>
  <c r="C200" i="2"/>
  <c r="D200" i="2"/>
  <c r="E200" i="2"/>
  <c r="F200" i="2"/>
  <c r="G200" i="2"/>
  <c r="H200" i="2"/>
  <c r="J200" i="2"/>
  <c r="K200" i="2"/>
  <c r="L200" i="2"/>
  <c r="M200" i="2"/>
  <c r="N200" i="2"/>
  <c r="O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X200" i="2"/>
  <c r="AY200" i="2"/>
  <c r="AZ200" i="2"/>
  <c r="BA200" i="2"/>
  <c r="BB200" i="2"/>
  <c r="BC200" i="2"/>
  <c r="A201" i="2"/>
  <c r="B201" i="2"/>
  <c r="B201" i="3" s="1"/>
  <c r="C201" i="2"/>
  <c r="D201" i="2"/>
  <c r="E201" i="2"/>
  <c r="F201" i="2"/>
  <c r="G201" i="2"/>
  <c r="H201" i="2"/>
  <c r="J201" i="2"/>
  <c r="K201" i="2"/>
  <c r="L201" i="2"/>
  <c r="M201" i="2"/>
  <c r="N201" i="2"/>
  <c r="O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X201" i="2"/>
  <c r="AY201" i="2"/>
  <c r="AZ201" i="2"/>
  <c r="BA201" i="2"/>
  <c r="BB201" i="2"/>
  <c r="BC201" i="2"/>
  <c r="A202" i="2"/>
  <c r="B202" i="2"/>
  <c r="B202" i="3" s="1"/>
  <c r="C202" i="2"/>
  <c r="D202" i="2"/>
  <c r="E202" i="2"/>
  <c r="F202" i="2"/>
  <c r="G202" i="2"/>
  <c r="H202" i="2"/>
  <c r="J202" i="2"/>
  <c r="K202" i="2"/>
  <c r="L202" i="2"/>
  <c r="M202" i="2"/>
  <c r="N202" i="2"/>
  <c r="O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X202" i="2"/>
  <c r="AY202" i="2"/>
  <c r="AZ202" i="2"/>
  <c r="BA202" i="2"/>
  <c r="BB202" i="2"/>
  <c r="BC202" i="2"/>
  <c r="A203" i="2"/>
  <c r="B203" i="2"/>
  <c r="B203" i="3" s="1"/>
  <c r="C203" i="2"/>
  <c r="D203" i="2"/>
  <c r="E203" i="2"/>
  <c r="F203" i="2"/>
  <c r="G203" i="2"/>
  <c r="H203" i="2"/>
  <c r="J203" i="2"/>
  <c r="K203" i="2"/>
  <c r="L203" i="2"/>
  <c r="M203" i="2"/>
  <c r="N203" i="2"/>
  <c r="O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X203" i="2"/>
  <c r="AY203" i="2"/>
  <c r="AZ203" i="2"/>
  <c r="BA203" i="2"/>
  <c r="BB203" i="2"/>
  <c r="BC203" i="2"/>
  <c r="A204" i="2"/>
  <c r="B204" i="2"/>
  <c r="B204" i="3" s="1"/>
  <c r="C204" i="2"/>
  <c r="D204" i="2"/>
  <c r="E204" i="2"/>
  <c r="F204" i="2"/>
  <c r="G204" i="2"/>
  <c r="H204" i="2"/>
  <c r="J204" i="2"/>
  <c r="K204" i="2"/>
  <c r="L204" i="2"/>
  <c r="M204" i="2"/>
  <c r="N204" i="2"/>
  <c r="O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X204" i="2"/>
  <c r="AY204" i="2"/>
  <c r="AZ204" i="2"/>
  <c r="BA204" i="2"/>
  <c r="BB204" i="2"/>
  <c r="BC204" i="2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B165" i="3"/>
  <c r="A166" i="3"/>
  <c r="A167" i="3"/>
  <c r="B167" i="3"/>
  <c r="A168" i="3"/>
  <c r="B168" i="3"/>
  <c r="A169" i="3"/>
  <c r="A170" i="3"/>
  <c r="A171" i="3"/>
  <c r="A172" i="3"/>
  <c r="A173" i="3"/>
  <c r="B173" i="3"/>
  <c r="A174" i="3"/>
  <c r="A175" i="3"/>
  <c r="A176" i="3"/>
  <c r="B176" i="3"/>
  <c r="A177" i="3"/>
  <c r="B177" i="3"/>
  <c r="A178" i="3"/>
  <c r="A179" i="3"/>
  <c r="A180" i="3"/>
  <c r="B180" i="3"/>
  <c r="A181" i="3"/>
  <c r="A182" i="3"/>
  <c r="A183" i="3"/>
  <c r="B183" i="3"/>
  <c r="A184" i="3"/>
  <c r="B184" i="3"/>
  <c r="A185" i="3"/>
  <c r="A186" i="3"/>
  <c r="A187" i="3"/>
  <c r="B187" i="3"/>
  <c r="A18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2" i="2"/>
  <c r="AJ179" i="2" l="1"/>
  <c r="AJ175" i="2"/>
  <c r="AJ171" i="2"/>
  <c r="AJ167" i="2"/>
  <c r="AJ215" i="2"/>
  <c r="AJ211" i="2"/>
  <c r="AJ207" i="2"/>
  <c r="AJ174" i="2"/>
  <c r="C174" i="3" s="1"/>
  <c r="P211" i="2"/>
  <c r="Q205" i="2"/>
  <c r="AJ182" i="2"/>
  <c r="AJ201" i="2"/>
  <c r="AJ197" i="2"/>
  <c r="AJ193" i="2"/>
  <c r="AJ189" i="2"/>
  <c r="AJ185" i="2"/>
  <c r="E185" i="3" s="1"/>
  <c r="AJ181" i="2"/>
  <c r="AJ177" i="2"/>
  <c r="AJ173" i="2"/>
  <c r="AJ169" i="2"/>
  <c r="AJ165" i="2"/>
  <c r="AJ213" i="2"/>
  <c r="AJ209" i="2"/>
  <c r="AJ205" i="2"/>
  <c r="AJ203" i="2"/>
  <c r="AJ198" i="2"/>
  <c r="AJ194" i="2"/>
  <c r="AJ190" i="2"/>
  <c r="AJ178" i="2"/>
  <c r="AJ166" i="2"/>
  <c r="D166" i="3" s="1"/>
  <c r="P173" i="2"/>
  <c r="I165" i="2"/>
  <c r="I216" i="2"/>
  <c r="AJ202" i="2"/>
  <c r="AJ210" i="2"/>
  <c r="AJ204" i="2"/>
  <c r="P202" i="2"/>
  <c r="I201" i="2"/>
  <c r="AJ200" i="2"/>
  <c r="AJ196" i="2"/>
  <c r="AJ192" i="2"/>
  <c r="AJ188" i="2"/>
  <c r="AJ184" i="2"/>
  <c r="AJ180" i="2"/>
  <c r="AJ176" i="2"/>
  <c r="AJ172" i="2"/>
  <c r="C172" i="3" s="1"/>
  <c r="AJ168" i="2"/>
  <c r="AJ216" i="2"/>
  <c r="Q213" i="2"/>
  <c r="AJ212" i="2"/>
  <c r="AJ208" i="2"/>
  <c r="AJ186" i="2"/>
  <c r="AJ170" i="2"/>
  <c r="AJ214" i="2"/>
  <c r="AJ206" i="2"/>
  <c r="P185" i="2"/>
  <c r="P201" i="2"/>
  <c r="P186" i="2"/>
  <c r="I185" i="2"/>
  <c r="P215" i="2"/>
  <c r="P189" i="2"/>
  <c r="I188" i="2"/>
  <c r="E188" i="3" s="1"/>
  <c r="P181" i="2"/>
  <c r="D181" i="3" s="1"/>
  <c r="I169" i="2"/>
  <c r="P166" i="2"/>
  <c r="P207" i="2"/>
  <c r="I206" i="2"/>
  <c r="P205" i="2"/>
  <c r="I191" i="2"/>
  <c r="I209" i="2"/>
  <c r="I205" i="2"/>
  <c r="P192" i="2"/>
  <c r="I172" i="2"/>
  <c r="P169" i="2"/>
  <c r="P165" i="2"/>
  <c r="P210" i="2"/>
  <c r="I198" i="2"/>
  <c r="P176" i="2"/>
  <c r="D176" i="3" s="1"/>
  <c r="P175" i="2"/>
  <c r="I212" i="2"/>
  <c r="Q211" i="2"/>
  <c r="I182" i="2"/>
  <c r="I213" i="2"/>
  <c r="I200" i="2"/>
  <c r="P195" i="2"/>
  <c r="P179" i="2"/>
  <c r="D179" i="3" s="1"/>
  <c r="I175" i="2"/>
  <c r="I211" i="2"/>
  <c r="Q204" i="2"/>
  <c r="P198" i="2"/>
  <c r="I168" i="2"/>
  <c r="Q214" i="2"/>
  <c r="P212" i="2"/>
  <c r="P209" i="2"/>
  <c r="P206" i="2"/>
  <c r="P204" i="2"/>
  <c r="I203" i="2"/>
  <c r="I197" i="2"/>
  <c r="P188" i="2"/>
  <c r="I187" i="2"/>
  <c r="E187" i="3" s="1"/>
  <c r="I184" i="2"/>
  <c r="E184" i="3" s="1"/>
  <c r="I181" i="2"/>
  <c r="I174" i="2"/>
  <c r="P171" i="2"/>
  <c r="D171" i="3" s="1"/>
  <c r="P214" i="2"/>
  <c r="Q208" i="2"/>
  <c r="P182" i="2"/>
  <c r="P203" i="2"/>
  <c r="P194" i="2"/>
  <c r="I190" i="2"/>
  <c r="P187" i="2"/>
  <c r="D187" i="3" s="1"/>
  <c r="P178" i="2"/>
  <c r="I170" i="2"/>
  <c r="P168" i="2"/>
  <c r="I167" i="2"/>
  <c r="E167" i="3" s="1"/>
  <c r="I210" i="2"/>
  <c r="I208" i="2"/>
  <c r="P191" i="2"/>
  <c r="P200" i="2"/>
  <c r="I199" i="2"/>
  <c r="I196" i="2"/>
  <c r="I193" i="2"/>
  <c r="P184" i="2"/>
  <c r="D184" i="3" s="1"/>
  <c r="I183" i="2"/>
  <c r="E183" i="3" s="1"/>
  <c r="I180" i="2"/>
  <c r="E180" i="3" s="1"/>
  <c r="I177" i="2"/>
  <c r="E177" i="3" s="1"/>
  <c r="P174" i="2"/>
  <c r="E169" i="3"/>
  <c r="P167" i="2"/>
  <c r="D167" i="3" s="1"/>
  <c r="I194" i="2"/>
  <c r="I178" i="2"/>
  <c r="Q174" i="2"/>
  <c r="P172" i="2"/>
  <c r="I171" i="2"/>
  <c r="I202" i="2"/>
  <c r="P199" i="2"/>
  <c r="P190" i="2"/>
  <c r="I186" i="2"/>
  <c r="P183" i="2"/>
  <c r="D178" i="3"/>
  <c r="I173" i="2"/>
  <c r="E173" i="3" s="1"/>
  <c r="P216" i="2"/>
  <c r="Q215" i="2"/>
  <c r="I214" i="2"/>
  <c r="P208" i="2"/>
  <c r="I207" i="2"/>
  <c r="P196" i="2"/>
  <c r="I195" i="2"/>
  <c r="I192" i="2"/>
  <c r="I189" i="2"/>
  <c r="P180" i="2"/>
  <c r="I179" i="2"/>
  <c r="E179" i="3" s="1"/>
  <c r="I176" i="2"/>
  <c r="E176" i="3" s="1"/>
  <c r="P170" i="2"/>
  <c r="D170" i="3" s="1"/>
  <c r="I166" i="2"/>
  <c r="E165" i="3"/>
  <c r="I215" i="2"/>
  <c r="P213" i="2"/>
  <c r="Q210" i="2"/>
  <c r="Q206" i="2"/>
  <c r="Q207" i="2"/>
  <c r="Q216" i="2"/>
  <c r="Q212" i="2"/>
  <c r="Q209" i="2"/>
  <c r="E168" i="3"/>
  <c r="C168" i="3"/>
  <c r="D168" i="3"/>
  <c r="E170" i="3"/>
  <c r="D186" i="3"/>
  <c r="E186" i="3"/>
  <c r="D175" i="3"/>
  <c r="E175" i="3"/>
  <c r="D173" i="3"/>
  <c r="D177" i="3"/>
  <c r="D182" i="3"/>
  <c r="E182" i="3"/>
  <c r="E171" i="3"/>
  <c r="Q202" i="2"/>
  <c r="Q198" i="2"/>
  <c r="Q194" i="2"/>
  <c r="Q190" i="2"/>
  <c r="Q186" i="2"/>
  <c r="C186" i="3" s="1"/>
  <c r="Q182" i="2"/>
  <c r="C182" i="3" s="1"/>
  <c r="Q178" i="2"/>
  <c r="Q170" i="2"/>
  <c r="C170" i="3" s="1"/>
  <c r="Q166" i="2"/>
  <c r="Q203" i="2"/>
  <c r="Q199" i="2"/>
  <c r="Q195" i="2"/>
  <c r="Q191" i="2"/>
  <c r="Q187" i="2"/>
  <c r="C187" i="3" s="1"/>
  <c r="Q183" i="2"/>
  <c r="Q179" i="2"/>
  <c r="C179" i="3" s="1"/>
  <c r="Q175" i="2"/>
  <c r="C175" i="3" s="1"/>
  <c r="Q171" i="2"/>
  <c r="C171" i="3" s="1"/>
  <c r="Q167" i="2"/>
  <c r="C167" i="3" s="1"/>
  <c r="I204" i="2"/>
  <c r="Q200" i="2"/>
  <c r="Q196" i="2"/>
  <c r="Q192" i="2"/>
  <c r="Q188" i="2"/>
  <c r="Q184" i="2"/>
  <c r="C184" i="3" s="1"/>
  <c r="Q180" i="2"/>
  <c r="Q176" i="2"/>
  <c r="C176" i="3" s="1"/>
  <c r="Q172" i="2"/>
  <c r="Q168" i="2"/>
  <c r="Q201" i="2"/>
  <c r="Q197" i="2"/>
  <c r="Q193" i="2"/>
  <c r="Q189" i="2"/>
  <c r="Q185" i="2"/>
  <c r="Q181" i="2"/>
  <c r="Q177" i="2"/>
  <c r="C177" i="3" s="1"/>
  <c r="Q173" i="2"/>
  <c r="C173" i="3" s="1"/>
  <c r="Q169" i="2"/>
  <c r="Q165" i="2"/>
  <c r="C165" i="3" s="1"/>
  <c r="R161" i="2"/>
  <c r="J157" i="2"/>
  <c r="T156" i="2"/>
  <c r="S156" i="2"/>
  <c r="S154" i="2"/>
  <c r="J154" i="2"/>
  <c r="T153" i="2"/>
  <c r="AF216" i="1"/>
  <c r="S216" i="1"/>
  <c r="R216" i="1"/>
  <c r="K216" i="1"/>
  <c r="AF215" i="1"/>
  <c r="S215" i="1"/>
  <c r="R215" i="1"/>
  <c r="K215" i="1"/>
  <c r="AF214" i="1"/>
  <c r="S214" i="1"/>
  <c r="R214" i="1"/>
  <c r="K214" i="1"/>
  <c r="AF213" i="1"/>
  <c r="S213" i="1"/>
  <c r="R213" i="1"/>
  <c r="K213" i="1"/>
  <c r="AF212" i="1"/>
  <c r="S212" i="1"/>
  <c r="R212" i="1"/>
  <c r="K212" i="1"/>
  <c r="AF211" i="1"/>
  <c r="S211" i="1"/>
  <c r="R211" i="1"/>
  <c r="K211" i="1"/>
  <c r="AF210" i="1"/>
  <c r="S210" i="1"/>
  <c r="R210" i="1"/>
  <c r="K210" i="1"/>
  <c r="AF209" i="1"/>
  <c r="S209" i="1"/>
  <c r="R209" i="1"/>
  <c r="K209" i="1"/>
  <c r="AF208" i="1"/>
  <c r="S208" i="1"/>
  <c r="R208" i="1"/>
  <c r="K208" i="1"/>
  <c r="AF207" i="1"/>
  <c r="S207" i="1"/>
  <c r="R207" i="1"/>
  <c r="K207" i="1"/>
  <c r="AF206" i="1"/>
  <c r="S206" i="1"/>
  <c r="R206" i="1"/>
  <c r="K206" i="1"/>
  <c r="AF205" i="1"/>
  <c r="S205" i="1"/>
  <c r="R205" i="1"/>
  <c r="K205" i="1"/>
  <c r="AF204" i="1"/>
  <c r="S204" i="1"/>
  <c r="R204" i="1"/>
  <c r="K204" i="1"/>
  <c r="AF203" i="1"/>
  <c r="S203" i="1"/>
  <c r="R203" i="1"/>
  <c r="K203" i="1"/>
  <c r="AF202" i="1"/>
  <c r="S202" i="1"/>
  <c r="R202" i="1"/>
  <c r="K202" i="1"/>
  <c r="AF201" i="1"/>
  <c r="S201" i="1"/>
  <c r="R201" i="1"/>
  <c r="K201" i="1"/>
  <c r="AF200" i="1"/>
  <c r="S200" i="1"/>
  <c r="R200" i="1"/>
  <c r="K200" i="1"/>
  <c r="AF199" i="1"/>
  <c r="S199" i="1"/>
  <c r="R199" i="1"/>
  <c r="K199" i="1"/>
  <c r="AF198" i="1"/>
  <c r="S198" i="1"/>
  <c r="R198" i="1"/>
  <c r="K198" i="1"/>
  <c r="AF197" i="1"/>
  <c r="S197" i="1"/>
  <c r="R197" i="1"/>
  <c r="K197" i="1"/>
  <c r="AF196" i="1"/>
  <c r="S196" i="1"/>
  <c r="R196" i="1"/>
  <c r="K196" i="1"/>
  <c r="AF195" i="1"/>
  <c r="S195" i="1"/>
  <c r="R195" i="1"/>
  <c r="K195" i="1"/>
  <c r="AF194" i="1"/>
  <c r="S194" i="1"/>
  <c r="R194" i="1"/>
  <c r="K194" i="1"/>
  <c r="AF193" i="1"/>
  <c r="S193" i="1"/>
  <c r="R193" i="1"/>
  <c r="K193" i="1"/>
  <c r="AF192" i="1"/>
  <c r="S192" i="1"/>
  <c r="R192" i="1"/>
  <c r="K192" i="1"/>
  <c r="AF191" i="1"/>
  <c r="S191" i="1"/>
  <c r="R191" i="1"/>
  <c r="K191" i="1"/>
  <c r="AF190" i="1"/>
  <c r="S190" i="1"/>
  <c r="R190" i="1"/>
  <c r="K190" i="1"/>
  <c r="AF189" i="1"/>
  <c r="S189" i="1"/>
  <c r="R189" i="1"/>
  <c r="K189" i="1"/>
  <c r="AF188" i="1"/>
  <c r="S188" i="1"/>
  <c r="R188" i="1"/>
  <c r="K188" i="1"/>
  <c r="AF187" i="1"/>
  <c r="S187" i="1"/>
  <c r="R187" i="1"/>
  <c r="K187" i="1"/>
  <c r="AF186" i="1"/>
  <c r="S186" i="1"/>
  <c r="R186" i="1"/>
  <c r="K186" i="1"/>
  <c r="AF185" i="1"/>
  <c r="S185" i="1"/>
  <c r="R185" i="1"/>
  <c r="K185" i="1"/>
  <c r="AF184" i="1"/>
  <c r="S184" i="1"/>
  <c r="R184" i="1"/>
  <c r="K184" i="1"/>
  <c r="AF183" i="1"/>
  <c r="S183" i="1"/>
  <c r="R183" i="1"/>
  <c r="K183" i="1"/>
  <c r="AF182" i="1"/>
  <c r="S182" i="1"/>
  <c r="R182" i="1"/>
  <c r="K182" i="1"/>
  <c r="AF181" i="1"/>
  <c r="S181" i="1"/>
  <c r="R181" i="1"/>
  <c r="K181" i="1"/>
  <c r="AF180" i="1"/>
  <c r="S180" i="1"/>
  <c r="R180" i="1"/>
  <c r="K180" i="1"/>
  <c r="AF179" i="1"/>
  <c r="S179" i="1"/>
  <c r="R179" i="1"/>
  <c r="K179" i="1"/>
  <c r="AF178" i="1"/>
  <c r="S178" i="1"/>
  <c r="R178" i="1"/>
  <c r="K178" i="1"/>
  <c r="AF177" i="1"/>
  <c r="S177" i="1"/>
  <c r="R177" i="1"/>
  <c r="K177" i="1"/>
  <c r="AF176" i="1"/>
  <c r="S176" i="1"/>
  <c r="R176" i="1"/>
  <c r="K176" i="1"/>
  <c r="AF175" i="1"/>
  <c r="S175" i="1"/>
  <c r="R175" i="1"/>
  <c r="K175" i="1"/>
  <c r="AF174" i="1"/>
  <c r="S174" i="1"/>
  <c r="R174" i="1"/>
  <c r="K174" i="1"/>
  <c r="AF173" i="1"/>
  <c r="S173" i="1"/>
  <c r="R173" i="1"/>
  <c r="K173" i="1"/>
  <c r="AF172" i="1"/>
  <c r="S172" i="1"/>
  <c r="R172" i="1"/>
  <c r="K172" i="1"/>
  <c r="AF171" i="1"/>
  <c r="S171" i="1"/>
  <c r="R171" i="1"/>
  <c r="K171" i="1"/>
  <c r="AF170" i="1"/>
  <c r="S170" i="1"/>
  <c r="R170" i="1"/>
  <c r="K170" i="1"/>
  <c r="AF169" i="1"/>
  <c r="S169" i="1"/>
  <c r="R169" i="1"/>
  <c r="K169" i="1"/>
  <c r="AF168" i="1"/>
  <c r="S168" i="1"/>
  <c r="R168" i="1"/>
  <c r="K168" i="1"/>
  <c r="AF167" i="1"/>
  <c r="S167" i="1"/>
  <c r="R167" i="1"/>
  <c r="K167" i="1"/>
  <c r="AF166" i="1"/>
  <c r="S166" i="1"/>
  <c r="R166" i="1"/>
  <c r="K166" i="1"/>
  <c r="B10" i="2"/>
  <c r="B10" i="3" s="1"/>
  <c r="C10" i="2"/>
  <c r="D10" i="2"/>
  <c r="E10" i="2"/>
  <c r="F10" i="2"/>
  <c r="G10" i="2"/>
  <c r="H10" i="2"/>
  <c r="J10" i="2"/>
  <c r="K10" i="2"/>
  <c r="L10" i="2"/>
  <c r="M10" i="2"/>
  <c r="N10" i="2"/>
  <c r="O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X10" i="2"/>
  <c r="AY10" i="2"/>
  <c r="AZ10" i="2"/>
  <c r="BA10" i="2"/>
  <c r="BB10" i="2"/>
  <c r="BC10" i="2"/>
  <c r="B11" i="2"/>
  <c r="B11" i="3" s="1"/>
  <c r="C11" i="2"/>
  <c r="D11" i="2"/>
  <c r="E11" i="2"/>
  <c r="F11" i="2"/>
  <c r="G11" i="2"/>
  <c r="H11" i="2"/>
  <c r="J11" i="2"/>
  <c r="K11" i="2"/>
  <c r="L11" i="2"/>
  <c r="M11" i="2"/>
  <c r="N11" i="2"/>
  <c r="O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X11" i="2"/>
  <c r="AY11" i="2"/>
  <c r="AZ11" i="2"/>
  <c r="BA11" i="2"/>
  <c r="BB11" i="2"/>
  <c r="BC11" i="2"/>
  <c r="B12" i="2"/>
  <c r="B12" i="3" s="1"/>
  <c r="C12" i="2"/>
  <c r="D12" i="2"/>
  <c r="E12" i="2"/>
  <c r="F12" i="2"/>
  <c r="G12" i="2"/>
  <c r="H12" i="2"/>
  <c r="J12" i="2"/>
  <c r="K12" i="2"/>
  <c r="L12" i="2"/>
  <c r="M12" i="2"/>
  <c r="N12" i="2"/>
  <c r="O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X12" i="2"/>
  <c r="AY12" i="2"/>
  <c r="AZ12" i="2"/>
  <c r="BA12" i="2"/>
  <c r="BB12" i="2"/>
  <c r="BC12" i="2"/>
  <c r="B13" i="2"/>
  <c r="B13" i="3" s="1"/>
  <c r="C13" i="2"/>
  <c r="D13" i="2"/>
  <c r="E13" i="2"/>
  <c r="F13" i="2"/>
  <c r="G13" i="2"/>
  <c r="H13" i="2"/>
  <c r="J13" i="2"/>
  <c r="K13" i="2"/>
  <c r="L13" i="2"/>
  <c r="M13" i="2"/>
  <c r="N13" i="2"/>
  <c r="O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X13" i="2"/>
  <c r="AY13" i="2"/>
  <c r="AZ13" i="2"/>
  <c r="BA13" i="2"/>
  <c r="BB13" i="2"/>
  <c r="BC13" i="2"/>
  <c r="B14" i="2"/>
  <c r="B14" i="3" s="1"/>
  <c r="C14" i="2"/>
  <c r="D14" i="2"/>
  <c r="E14" i="2"/>
  <c r="F14" i="2"/>
  <c r="G14" i="2"/>
  <c r="H14" i="2"/>
  <c r="J14" i="2"/>
  <c r="K14" i="2"/>
  <c r="L14" i="2"/>
  <c r="M14" i="2"/>
  <c r="N14" i="2"/>
  <c r="O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X14" i="2"/>
  <c r="AY14" i="2"/>
  <c r="AZ14" i="2"/>
  <c r="BA14" i="2"/>
  <c r="BB14" i="2"/>
  <c r="BC14" i="2"/>
  <c r="B15" i="2"/>
  <c r="B15" i="3" s="1"/>
  <c r="C15" i="2"/>
  <c r="D15" i="2"/>
  <c r="E15" i="2"/>
  <c r="F15" i="2"/>
  <c r="G15" i="2"/>
  <c r="H15" i="2"/>
  <c r="J15" i="2"/>
  <c r="K15" i="2"/>
  <c r="L15" i="2"/>
  <c r="M15" i="2"/>
  <c r="N15" i="2"/>
  <c r="O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X15" i="2"/>
  <c r="AY15" i="2"/>
  <c r="AZ15" i="2"/>
  <c r="BA15" i="2"/>
  <c r="BB15" i="2"/>
  <c r="BC15" i="2"/>
  <c r="B16" i="2"/>
  <c r="B16" i="3" s="1"/>
  <c r="C16" i="2"/>
  <c r="D16" i="2"/>
  <c r="E16" i="2"/>
  <c r="F16" i="2"/>
  <c r="G16" i="2"/>
  <c r="H16" i="2"/>
  <c r="J16" i="2"/>
  <c r="K16" i="2"/>
  <c r="L16" i="2"/>
  <c r="M16" i="2"/>
  <c r="N16" i="2"/>
  <c r="O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X16" i="2"/>
  <c r="AY16" i="2"/>
  <c r="AZ16" i="2"/>
  <c r="BA16" i="2"/>
  <c r="BB16" i="2"/>
  <c r="BC16" i="2"/>
  <c r="B17" i="2"/>
  <c r="B17" i="3" s="1"/>
  <c r="C17" i="2"/>
  <c r="D17" i="2"/>
  <c r="E17" i="2"/>
  <c r="F17" i="2"/>
  <c r="G17" i="2"/>
  <c r="H17" i="2"/>
  <c r="J17" i="2"/>
  <c r="K17" i="2"/>
  <c r="L17" i="2"/>
  <c r="M17" i="2"/>
  <c r="N17" i="2"/>
  <c r="O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X17" i="2"/>
  <c r="AY17" i="2"/>
  <c r="AZ17" i="2"/>
  <c r="BA17" i="2"/>
  <c r="BB17" i="2"/>
  <c r="BC17" i="2"/>
  <c r="B18" i="2"/>
  <c r="B18" i="3" s="1"/>
  <c r="C18" i="2"/>
  <c r="D18" i="2"/>
  <c r="E18" i="2"/>
  <c r="F18" i="2"/>
  <c r="G18" i="2"/>
  <c r="H18" i="2"/>
  <c r="J18" i="2"/>
  <c r="K18" i="2"/>
  <c r="L18" i="2"/>
  <c r="M18" i="2"/>
  <c r="N18" i="2"/>
  <c r="O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X18" i="2"/>
  <c r="AY18" i="2"/>
  <c r="AZ18" i="2"/>
  <c r="BA18" i="2"/>
  <c r="BB18" i="2"/>
  <c r="BC18" i="2"/>
  <c r="B19" i="2"/>
  <c r="B19" i="3" s="1"/>
  <c r="C19" i="2"/>
  <c r="D19" i="2"/>
  <c r="E19" i="2"/>
  <c r="F19" i="2"/>
  <c r="G19" i="2"/>
  <c r="H19" i="2"/>
  <c r="J19" i="2"/>
  <c r="K19" i="2"/>
  <c r="L19" i="2"/>
  <c r="M19" i="2"/>
  <c r="N19" i="2"/>
  <c r="O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X19" i="2"/>
  <c r="AY19" i="2"/>
  <c r="AZ19" i="2"/>
  <c r="BA19" i="2"/>
  <c r="BB19" i="2"/>
  <c r="BC19" i="2"/>
  <c r="B20" i="2"/>
  <c r="B20" i="3" s="1"/>
  <c r="C20" i="2"/>
  <c r="D20" i="2"/>
  <c r="E20" i="2"/>
  <c r="F20" i="2"/>
  <c r="G20" i="2"/>
  <c r="H20" i="2"/>
  <c r="J20" i="2"/>
  <c r="K20" i="2"/>
  <c r="L20" i="2"/>
  <c r="M20" i="2"/>
  <c r="N20" i="2"/>
  <c r="O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X20" i="2"/>
  <c r="AY20" i="2"/>
  <c r="AZ20" i="2"/>
  <c r="BA20" i="2"/>
  <c r="BB20" i="2"/>
  <c r="BC20" i="2"/>
  <c r="B21" i="2"/>
  <c r="B21" i="3" s="1"/>
  <c r="C21" i="2"/>
  <c r="D21" i="2"/>
  <c r="E21" i="2"/>
  <c r="F21" i="2"/>
  <c r="G21" i="2"/>
  <c r="H21" i="2"/>
  <c r="J21" i="2"/>
  <c r="K21" i="2"/>
  <c r="L21" i="2"/>
  <c r="M21" i="2"/>
  <c r="N21" i="2"/>
  <c r="O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X21" i="2"/>
  <c r="AY21" i="2"/>
  <c r="AZ21" i="2"/>
  <c r="BA21" i="2"/>
  <c r="BB21" i="2"/>
  <c r="BC21" i="2"/>
  <c r="B22" i="2"/>
  <c r="B22" i="3" s="1"/>
  <c r="C22" i="2"/>
  <c r="D22" i="2"/>
  <c r="E22" i="2"/>
  <c r="F22" i="2"/>
  <c r="G22" i="2"/>
  <c r="H22" i="2"/>
  <c r="J22" i="2"/>
  <c r="K22" i="2"/>
  <c r="L22" i="2"/>
  <c r="M22" i="2"/>
  <c r="N22" i="2"/>
  <c r="O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X22" i="2"/>
  <c r="AY22" i="2"/>
  <c r="AZ22" i="2"/>
  <c r="BA22" i="2"/>
  <c r="BB22" i="2"/>
  <c r="BC22" i="2"/>
  <c r="B23" i="2"/>
  <c r="B23" i="3" s="1"/>
  <c r="C23" i="2"/>
  <c r="D23" i="2"/>
  <c r="E23" i="2"/>
  <c r="F23" i="2"/>
  <c r="G23" i="2"/>
  <c r="H23" i="2"/>
  <c r="J23" i="2"/>
  <c r="K23" i="2"/>
  <c r="L23" i="2"/>
  <c r="M23" i="2"/>
  <c r="N23" i="2"/>
  <c r="O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X23" i="2"/>
  <c r="AY23" i="2"/>
  <c r="AZ23" i="2"/>
  <c r="BA23" i="2"/>
  <c r="BB23" i="2"/>
  <c r="BC23" i="2"/>
  <c r="B24" i="2"/>
  <c r="B24" i="3" s="1"/>
  <c r="C24" i="2"/>
  <c r="D24" i="2"/>
  <c r="E24" i="2"/>
  <c r="F24" i="2"/>
  <c r="G24" i="2"/>
  <c r="H24" i="2"/>
  <c r="J24" i="2"/>
  <c r="K24" i="2"/>
  <c r="L24" i="2"/>
  <c r="M24" i="2"/>
  <c r="N24" i="2"/>
  <c r="O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X24" i="2"/>
  <c r="AY24" i="2"/>
  <c r="AZ24" i="2"/>
  <c r="BA24" i="2"/>
  <c r="BB24" i="2"/>
  <c r="BC24" i="2"/>
  <c r="B25" i="2"/>
  <c r="B25" i="3" s="1"/>
  <c r="C25" i="2"/>
  <c r="D25" i="2"/>
  <c r="E25" i="2"/>
  <c r="F25" i="2"/>
  <c r="G25" i="2"/>
  <c r="H25" i="2"/>
  <c r="J25" i="2"/>
  <c r="K25" i="2"/>
  <c r="L25" i="2"/>
  <c r="M25" i="2"/>
  <c r="N25" i="2"/>
  <c r="O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X25" i="2"/>
  <c r="AY25" i="2"/>
  <c r="AZ25" i="2"/>
  <c r="BA25" i="2"/>
  <c r="BB25" i="2"/>
  <c r="BC25" i="2"/>
  <c r="B26" i="2"/>
  <c r="B26" i="3" s="1"/>
  <c r="C26" i="2"/>
  <c r="D26" i="2"/>
  <c r="E26" i="2"/>
  <c r="F26" i="2"/>
  <c r="G26" i="2"/>
  <c r="H26" i="2"/>
  <c r="J26" i="2"/>
  <c r="K26" i="2"/>
  <c r="L26" i="2"/>
  <c r="M26" i="2"/>
  <c r="N26" i="2"/>
  <c r="O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X26" i="2"/>
  <c r="AY26" i="2"/>
  <c r="AZ26" i="2"/>
  <c r="BA26" i="2"/>
  <c r="BB26" i="2"/>
  <c r="BC26" i="2"/>
  <c r="B27" i="2"/>
  <c r="B27" i="3" s="1"/>
  <c r="C27" i="2"/>
  <c r="D27" i="2"/>
  <c r="E27" i="2"/>
  <c r="F27" i="2"/>
  <c r="G27" i="2"/>
  <c r="H27" i="2"/>
  <c r="J27" i="2"/>
  <c r="K27" i="2"/>
  <c r="L27" i="2"/>
  <c r="M27" i="2"/>
  <c r="N27" i="2"/>
  <c r="O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X27" i="2"/>
  <c r="AY27" i="2"/>
  <c r="AZ27" i="2"/>
  <c r="BA27" i="2"/>
  <c r="BB27" i="2"/>
  <c r="BC27" i="2"/>
  <c r="B28" i="2"/>
  <c r="B28" i="3" s="1"/>
  <c r="C28" i="2"/>
  <c r="D28" i="2"/>
  <c r="E28" i="2"/>
  <c r="F28" i="2"/>
  <c r="G28" i="2"/>
  <c r="H28" i="2"/>
  <c r="J28" i="2"/>
  <c r="K28" i="2"/>
  <c r="L28" i="2"/>
  <c r="M28" i="2"/>
  <c r="N28" i="2"/>
  <c r="O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X28" i="2"/>
  <c r="AY28" i="2"/>
  <c r="AZ28" i="2"/>
  <c r="BA28" i="2"/>
  <c r="BB28" i="2"/>
  <c r="BC28" i="2"/>
  <c r="B29" i="2"/>
  <c r="B29" i="3" s="1"/>
  <c r="C29" i="2"/>
  <c r="D29" i="2"/>
  <c r="E29" i="2"/>
  <c r="F29" i="2"/>
  <c r="G29" i="2"/>
  <c r="H29" i="2"/>
  <c r="J29" i="2"/>
  <c r="K29" i="2"/>
  <c r="L29" i="2"/>
  <c r="M29" i="2"/>
  <c r="N29" i="2"/>
  <c r="O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X29" i="2"/>
  <c r="AY29" i="2"/>
  <c r="AZ29" i="2"/>
  <c r="BA29" i="2"/>
  <c r="BB29" i="2"/>
  <c r="BC29" i="2"/>
  <c r="B30" i="2"/>
  <c r="B30" i="3" s="1"/>
  <c r="C30" i="2"/>
  <c r="D30" i="2"/>
  <c r="E30" i="2"/>
  <c r="F30" i="2"/>
  <c r="G30" i="2"/>
  <c r="H30" i="2"/>
  <c r="J30" i="2"/>
  <c r="K30" i="2"/>
  <c r="L30" i="2"/>
  <c r="M30" i="2"/>
  <c r="N30" i="2"/>
  <c r="O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X30" i="2"/>
  <c r="AY30" i="2"/>
  <c r="AZ30" i="2"/>
  <c r="BA30" i="2"/>
  <c r="BB30" i="2"/>
  <c r="BC30" i="2"/>
  <c r="B31" i="2"/>
  <c r="B31" i="3" s="1"/>
  <c r="C31" i="2"/>
  <c r="D31" i="2"/>
  <c r="E31" i="2"/>
  <c r="F31" i="2"/>
  <c r="G31" i="2"/>
  <c r="H31" i="2"/>
  <c r="J31" i="2"/>
  <c r="K31" i="2"/>
  <c r="L31" i="2"/>
  <c r="M31" i="2"/>
  <c r="N31" i="2"/>
  <c r="O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X31" i="2"/>
  <c r="AY31" i="2"/>
  <c r="AZ31" i="2"/>
  <c r="BA31" i="2"/>
  <c r="BB31" i="2"/>
  <c r="BC31" i="2"/>
  <c r="B32" i="2"/>
  <c r="B32" i="3" s="1"/>
  <c r="C32" i="2"/>
  <c r="D32" i="2"/>
  <c r="E32" i="2"/>
  <c r="F32" i="2"/>
  <c r="G32" i="2"/>
  <c r="H32" i="2"/>
  <c r="J32" i="2"/>
  <c r="K32" i="2"/>
  <c r="L32" i="2"/>
  <c r="M32" i="2"/>
  <c r="N32" i="2"/>
  <c r="O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X32" i="2"/>
  <c r="AY32" i="2"/>
  <c r="AZ32" i="2"/>
  <c r="BA32" i="2"/>
  <c r="BB32" i="2"/>
  <c r="BC32" i="2"/>
  <c r="B33" i="2"/>
  <c r="B33" i="3" s="1"/>
  <c r="C33" i="2"/>
  <c r="D33" i="2"/>
  <c r="E33" i="2"/>
  <c r="F33" i="2"/>
  <c r="G33" i="2"/>
  <c r="H33" i="2"/>
  <c r="J33" i="2"/>
  <c r="K33" i="2"/>
  <c r="L33" i="2"/>
  <c r="M33" i="2"/>
  <c r="N33" i="2"/>
  <c r="O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X33" i="2"/>
  <c r="AY33" i="2"/>
  <c r="AZ33" i="2"/>
  <c r="BA33" i="2"/>
  <c r="BB33" i="2"/>
  <c r="BC33" i="2"/>
  <c r="B34" i="2"/>
  <c r="B34" i="3" s="1"/>
  <c r="C34" i="2"/>
  <c r="D34" i="2"/>
  <c r="E34" i="2"/>
  <c r="F34" i="2"/>
  <c r="G34" i="2"/>
  <c r="H34" i="2"/>
  <c r="J34" i="2"/>
  <c r="K34" i="2"/>
  <c r="L34" i="2"/>
  <c r="M34" i="2"/>
  <c r="N34" i="2"/>
  <c r="O34" i="2"/>
  <c r="R34" i="2"/>
  <c r="S34" i="2"/>
  <c r="T34" i="2"/>
  <c r="U34" i="2"/>
  <c r="V34" i="2"/>
  <c r="W34" i="2"/>
  <c r="X34" i="2"/>
  <c r="AJ34" i="2" s="1"/>
  <c r="Y34" i="2"/>
  <c r="Z34" i="2"/>
  <c r="AA34" i="2"/>
  <c r="AB34" i="2"/>
  <c r="AC34" i="2"/>
  <c r="AD34" i="2"/>
  <c r="AE34" i="2"/>
  <c r="AF34" i="2"/>
  <c r="AG34" i="2"/>
  <c r="AH34" i="2"/>
  <c r="AI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X34" i="2"/>
  <c r="AY34" i="2"/>
  <c r="AZ34" i="2"/>
  <c r="BA34" i="2"/>
  <c r="BB34" i="2"/>
  <c r="BC34" i="2"/>
  <c r="B35" i="2"/>
  <c r="B35" i="3" s="1"/>
  <c r="C35" i="2"/>
  <c r="D35" i="2"/>
  <c r="E35" i="2"/>
  <c r="F35" i="2"/>
  <c r="G35" i="2"/>
  <c r="H35" i="2"/>
  <c r="J35" i="2"/>
  <c r="K35" i="2"/>
  <c r="L35" i="2"/>
  <c r="M35" i="2"/>
  <c r="N35" i="2"/>
  <c r="O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X35" i="2"/>
  <c r="AY35" i="2"/>
  <c r="AZ35" i="2"/>
  <c r="BA35" i="2"/>
  <c r="BB35" i="2"/>
  <c r="BC35" i="2"/>
  <c r="B36" i="2"/>
  <c r="B36" i="3" s="1"/>
  <c r="C36" i="2"/>
  <c r="D36" i="2"/>
  <c r="E36" i="2"/>
  <c r="F36" i="2"/>
  <c r="G36" i="2"/>
  <c r="H36" i="2"/>
  <c r="J36" i="2"/>
  <c r="K36" i="2"/>
  <c r="L36" i="2"/>
  <c r="M36" i="2"/>
  <c r="N36" i="2"/>
  <c r="O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X36" i="2"/>
  <c r="AY36" i="2"/>
  <c r="AZ36" i="2"/>
  <c r="BA36" i="2"/>
  <c r="BB36" i="2"/>
  <c r="BC36" i="2"/>
  <c r="B37" i="2"/>
  <c r="B37" i="3" s="1"/>
  <c r="C37" i="2"/>
  <c r="D37" i="2"/>
  <c r="E37" i="2"/>
  <c r="F37" i="2"/>
  <c r="G37" i="2"/>
  <c r="H37" i="2"/>
  <c r="J37" i="2"/>
  <c r="K37" i="2"/>
  <c r="L37" i="2"/>
  <c r="M37" i="2"/>
  <c r="N37" i="2"/>
  <c r="O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X37" i="2"/>
  <c r="AY37" i="2"/>
  <c r="AZ37" i="2"/>
  <c r="BA37" i="2"/>
  <c r="BB37" i="2"/>
  <c r="BC37" i="2"/>
  <c r="B38" i="2"/>
  <c r="B38" i="3" s="1"/>
  <c r="C38" i="2"/>
  <c r="D38" i="2"/>
  <c r="E38" i="2"/>
  <c r="F38" i="2"/>
  <c r="G38" i="2"/>
  <c r="H38" i="2"/>
  <c r="J38" i="2"/>
  <c r="K38" i="2"/>
  <c r="L38" i="2"/>
  <c r="M38" i="2"/>
  <c r="N38" i="2"/>
  <c r="O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X38" i="2"/>
  <c r="AY38" i="2"/>
  <c r="AZ38" i="2"/>
  <c r="BA38" i="2"/>
  <c r="BB38" i="2"/>
  <c r="BC38" i="2"/>
  <c r="B39" i="2"/>
  <c r="B39" i="3" s="1"/>
  <c r="C39" i="2"/>
  <c r="D39" i="2"/>
  <c r="E39" i="2"/>
  <c r="F39" i="2"/>
  <c r="G39" i="2"/>
  <c r="H39" i="2"/>
  <c r="J39" i="2"/>
  <c r="K39" i="2"/>
  <c r="L39" i="2"/>
  <c r="M39" i="2"/>
  <c r="N39" i="2"/>
  <c r="O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X39" i="2"/>
  <c r="AY39" i="2"/>
  <c r="AZ39" i="2"/>
  <c r="BA39" i="2"/>
  <c r="BB39" i="2"/>
  <c r="BC39" i="2"/>
  <c r="B40" i="2"/>
  <c r="B40" i="3" s="1"/>
  <c r="C40" i="2"/>
  <c r="D40" i="2"/>
  <c r="E40" i="2"/>
  <c r="F40" i="2"/>
  <c r="G40" i="2"/>
  <c r="H40" i="2"/>
  <c r="J40" i="2"/>
  <c r="K40" i="2"/>
  <c r="L40" i="2"/>
  <c r="M40" i="2"/>
  <c r="N40" i="2"/>
  <c r="O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X40" i="2"/>
  <c r="AY40" i="2"/>
  <c r="AZ40" i="2"/>
  <c r="BA40" i="2"/>
  <c r="BB40" i="2"/>
  <c r="BC40" i="2"/>
  <c r="B41" i="2"/>
  <c r="B41" i="3" s="1"/>
  <c r="C41" i="2"/>
  <c r="D41" i="2"/>
  <c r="E41" i="2"/>
  <c r="F41" i="2"/>
  <c r="G41" i="2"/>
  <c r="H41" i="2"/>
  <c r="J41" i="2"/>
  <c r="K41" i="2"/>
  <c r="L41" i="2"/>
  <c r="M41" i="2"/>
  <c r="N41" i="2"/>
  <c r="O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X41" i="2"/>
  <c r="AY41" i="2"/>
  <c r="AZ41" i="2"/>
  <c r="BA41" i="2"/>
  <c r="BB41" i="2"/>
  <c r="BC41" i="2"/>
  <c r="B42" i="2"/>
  <c r="B42" i="3" s="1"/>
  <c r="C42" i="2"/>
  <c r="D42" i="2"/>
  <c r="E42" i="2"/>
  <c r="F42" i="2"/>
  <c r="G42" i="2"/>
  <c r="H42" i="2"/>
  <c r="J42" i="2"/>
  <c r="K42" i="2"/>
  <c r="L42" i="2"/>
  <c r="M42" i="2"/>
  <c r="N42" i="2"/>
  <c r="O42" i="2"/>
  <c r="R42" i="2"/>
  <c r="S42" i="2"/>
  <c r="T42" i="2"/>
  <c r="U42" i="2"/>
  <c r="V42" i="2"/>
  <c r="W42" i="2"/>
  <c r="X42" i="2"/>
  <c r="AJ42" i="2" s="1"/>
  <c r="Y42" i="2"/>
  <c r="Z42" i="2"/>
  <c r="AA42" i="2"/>
  <c r="AB42" i="2"/>
  <c r="AC42" i="2"/>
  <c r="AD42" i="2"/>
  <c r="AE42" i="2"/>
  <c r="AF42" i="2"/>
  <c r="AG42" i="2"/>
  <c r="AH42" i="2"/>
  <c r="AI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X42" i="2"/>
  <c r="AY42" i="2"/>
  <c r="AZ42" i="2"/>
  <c r="BA42" i="2"/>
  <c r="BB42" i="2"/>
  <c r="BC42" i="2"/>
  <c r="B43" i="2"/>
  <c r="B43" i="3" s="1"/>
  <c r="C43" i="2"/>
  <c r="D43" i="2"/>
  <c r="E43" i="2"/>
  <c r="F43" i="2"/>
  <c r="G43" i="2"/>
  <c r="H43" i="2"/>
  <c r="J43" i="2"/>
  <c r="K43" i="2"/>
  <c r="L43" i="2"/>
  <c r="M43" i="2"/>
  <c r="N43" i="2"/>
  <c r="O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X43" i="2"/>
  <c r="AY43" i="2"/>
  <c r="AZ43" i="2"/>
  <c r="BA43" i="2"/>
  <c r="BB43" i="2"/>
  <c r="BC43" i="2"/>
  <c r="B44" i="2"/>
  <c r="B44" i="3" s="1"/>
  <c r="C44" i="2"/>
  <c r="D44" i="2"/>
  <c r="E44" i="2"/>
  <c r="F44" i="2"/>
  <c r="G44" i="2"/>
  <c r="H44" i="2"/>
  <c r="J44" i="2"/>
  <c r="K44" i="2"/>
  <c r="L44" i="2"/>
  <c r="M44" i="2"/>
  <c r="N44" i="2"/>
  <c r="O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X44" i="2"/>
  <c r="AY44" i="2"/>
  <c r="AZ44" i="2"/>
  <c r="BA44" i="2"/>
  <c r="BB44" i="2"/>
  <c r="BC44" i="2"/>
  <c r="B45" i="2"/>
  <c r="B45" i="3" s="1"/>
  <c r="C45" i="2"/>
  <c r="D45" i="2"/>
  <c r="E45" i="2"/>
  <c r="F45" i="2"/>
  <c r="G45" i="2"/>
  <c r="H45" i="2"/>
  <c r="J45" i="2"/>
  <c r="K45" i="2"/>
  <c r="L45" i="2"/>
  <c r="M45" i="2"/>
  <c r="N45" i="2"/>
  <c r="O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X45" i="2"/>
  <c r="AY45" i="2"/>
  <c r="AZ45" i="2"/>
  <c r="BA45" i="2"/>
  <c r="BB45" i="2"/>
  <c r="BC45" i="2"/>
  <c r="B46" i="2"/>
  <c r="B46" i="3" s="1"/>
  <c r="C46" i="2"/>
  <c r="D46" i="2"/>
  <c r="E46" i="2"/>
  <c r="F46" i="2"/>
  <c r="G46" i="2"/>
  <c r="H46" i="2"/>
  <c r="J46" i="2"/>
  <c r="K46" i="2"/>
  <c r="L46" i="2"/>
  <c r="M46" i="2"/>
  <c r="N46" i="2"/>
  <c r="O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X46" i="2"/>
  <c r="AY46" i="2"/>
  <c r="AZ46" i="2"/>
  <c r="BA46" i="2"/>
  <c r="BB46" i="2"/>
  <c r="BC46" i="2"/>
  <c r="B47" i="2"/>
  <c r="B47" i="3" s="1"/>
  <c r="C47" i="2"/>
  <c r="D47" i="2"/>
  <c r="E47" i="2"/>
  <c r="F47" i="2"/>
  <c r="G47" i="2"/>
  <c r="H47" i="2"/>
  <c r="J47" i="2"/>
  <c r="K47" i="2"/>
  <c r="L47" i="2"/>
  <c r="M47" i="2"/>
  <c r="N47" i="2"/>
  <c r="O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X47" i="2"/>
  <c r="AY47" i="2"/>
  <c r="AZ47" i="2"/>
  <c r="BA47" i="2"/>
  <c r="BB47" i="2"/>
  <c r="BC47" i="2"/>
  <c r="B48" i="2"/>
  <c r="B48" i="3" s="1"/>
  <c r="C48" i="2"/>
  <c r="D48" i="2"/>
  <c r="E48" i="2"/>
  <c r="F48" i="2"/>
  <c r="G48" i="2"/>
  <c r="H48" i="2"/>
  <c r="J48" i="2"/>
  <c r="K48" i="2"/>
  <c r="L48" i="2"/>
  <c r="M48" i="2"/>
  <c r="N48" i="2"/>
  <c r="O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X48" i="2"/>
  <c r="AY48" i="2"/>
  <c r="AZ48" i="2"/>
  <c r="BA48" i="2"/>
  <c r="BB48" i="2"/>
  <c r="BC48" i="2"/>
  <c r="B49" i="2"/>
  <c r="B49" i="3" s="1"/>
  <c r="C49" i="2"/>
  <c r="D49" i="2"/>
  <c r="E49" i="2"/>
  <c r="F49" i="2"/>
  <c r="G49" i="2"/>
  <c r="H49" i="2"/>
  <c r="J49" i="2"/>
  <c r="K49" i="2"/>
  <c r="L49" i="2"/>
  <c r="M49" i="2"/>
  <c r="N49" i="2"/>
  <c r="O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X49" i="2"/>
  <c r="AY49" i="2"/>
  <c r="AZ49" i="2"/>
  <c r="BA49" i="2"/>
  <c r="BB49" i="2"/>
  <c r="BC49" i="2"/>
  <c r="B50" i="2"/>
  <c r="B50" i="3" s="1"/>
  <c r="C50" i="2"/>
  <c r="D50" i="2"/>
  <c r="E50" i="2"/>
  <c r="F50" i="2"/>
  <c r="G50" i="2"/>
  <c r="H50" i="2"/>
  <c r="J50" i="2"/>
  <c r="K50" i="2"/>
  <c r="L50" i="2"/>
  <c r="M50" i="2"/>
  <c r="N50" i="2"/>
  <c r="O50" i="2"/>
  <c r="R50" i="2"/>
  <c r="S50" i="2"/>
  <c r="T50" i="2"/>
  <c r="U50" i="2"/>
  <c r="V50" i="2"/>
  <c r="W50" i="2"/>
  <c r="X50" i="2"/>
  <c r="AJ50" i="2" s="1"/>
  <c r="Y50" i="2"/>
  <c r="Z50" i="2"/>
  <c r="AA50" i="2"/>
  <c r="AB50" i="2"/>
  <c r="AC50" i="2"/>
  <c r="AD50" i="2"/>
  <c r="AE50" i="2"/>
  <c r="AF50" i="2"/>
  <c r="AG50" i="2"/>
  <c r="AH50" i="2"/>
  <c r="AI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X50" i="2"/>
  <c r="AY50" i="2"/>
  <c r="AZ50" i="2"/>
  <c r="BA50" i="2"/>
  <c r="BB50" i="2"/>
  <c r="BC50" i="2"/>
  <c r="B51" i="2"/>
  <c r="B51" i="3" s="1"/>
  <c r="C51" i="2"/>
  <c r="D51" i="2"/>
  <c r="E51" i="2"/>
  <c r="F51" i="2"/>
  <c r="G51" i="2"/>
  <c r="H51" i="2"/>
  <c r="J51" i="2"/>
  <c r="K51" i="2"/>
  <c r="L51" i="2"/>
  <c r="M51" i="2"/>
  <c r="N51" i="2"/>
  <c r="O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X51" i="2"/>
  <c r="AY51" i="2"/>
  <c r="AZ51" i="2"/>
  <c r="BA51" i="2"/>
  <c r="BB51" i="2"/>
  <c r="BC51" i="2"/>
  <c r="B52" i="2"/>
  <c r="B52" i="3" s="1"/>
  <c r="C52" i="2"/>
  <c r="D52" i="2"/>
  <c r="E52" i="2"/>
  <c r="F52" i="2"/>
  <c r="G52" i="2"/>
  <c r="H52" i="2"/>
  <c r="J52" i="2"/>
  <c r="K52" i="2"/>
  <c r="L52" i="2"/>
  <c r="M52" i="2"/>
  <c r="N52" i="2"/>
  <c r="O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X52" i="2"/>
  <c r="AY52" i="2"/>
  <c r="AZ52" i="2"/>
  <c r="BA52" i="2"/>
  <c r="BB52" i="2"/>
  <c r="BC52" i="2"/>
  <c r="B53" i="2"/>
  <c r="B53" i="3" s="1"/>
  <c r="C53" i="2"/>
  <c r="D53" i="2"/>
  <c r="E53" i="2"/>
  <c r="F53" i="2"/>
  <c r="G53" i="2"/>
  <c r="H53" i="2"/>
  <c r="J53" i="2"/>
  <c r="K53" i="2"/>
  <c r="L53" i="2"/>
  <c r="M53" i="2"/>
  <c r="N53" i="2"/>
  <c r="O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X53" i="2"/>
  <c r="AY53" i="2"/>
  <c r="AZ53" i="2"/>
  <c r="BA53" i="2"/>
  <c r="BB53" i="2"/>
  <c r="BC53" i="2"/>
  <c r="B54" i="2"/>
  <c r="B54" i="3" s="1"/>
  <c r="C54" i="2"/>
  <c r="D54" i="2"/>
  <c r="E54" i="2"/>
  <c r="F54" i="2"/>
  <c r="G54" i="2"/>
  <c r="H54" i="2"/>
  <c r="J54" i="2"/>
  <c r="K54" i="2"/>
  <c r="L54" i="2"/>
  <c r="M54" i="2"/>
  <c r="N54" i="2"/>
  <c r="O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X54" i="2"/>
  <c r="AY54" i="2"/>
  <c r="AZ54" i="2"/>
  <c r="BA54" i="2"/>
  <c r="BB54" i="2"/>
  <c r="BC54" i="2"/>
  <c r="B55" i="2"/>
  <c r="B55" i="3" s="1"/>
  <c r="C55" i="2"/>
  <c r="D55" i="2"/>
  <c r="E55" i="2"/>
  <c r="F55" i="2"/>
  <c r="G55" i="2"/>
  <c r="H55" i="2"/>
  <c r="J55" i="2"/>
  <c r="K55" i="2"/>
  <c r="L55" i="2"/>
  <c r="M55" i="2"/>
  <c r="N55" i="2"/>
  <c r="O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X55" i="2"/>
  <c r="AY55" i="2"/>
  <c r="AZ55" i="2"/>
  <c r="BA55" i="2"/>
  <c r="BB55" i="2"/>
  <c r="BC55" i="2"/>
  <c r="B56" i="2"/>
  <c r="B56" i="3" s="1"/>
  <c r="C56" i="2"/>
  <c r="D56" i="2"/>
  <c r="E56" i="2"/>
  <c r="F56" i="2"/>
  <c r="G56" i="2"/>
  <c r="H56" i="2"/>
  <c r="J56" i="2"/>
  <c r="K56" i="2"/>
  <c r="L56" i="2"/>
  <c r="M56" i="2"/>
  <c r="N56" i="2"/>
  <c r="O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X56" i="2"/>
  <c r="AY56" i="2"/>
  <c r="AZ56" i="2"/>
  <c r="BA56" i="2"/>
  <c r="BB56" i="2"/>
  <c r="BC56" i="2"/>
  <c r="B57" i="2"/>
  <c r="B57" i="3" s="1"/>
  <c r="C57" i="2"/>
  <c r="D57" i="2"/>
  <c r="E57" i="2"/>
  <c r="F57" i="2"/>
  <c r="G57" i="2"/>
  <c r="H57" i="2"/>
  <c r="J57" i="2"/>
  <c r="K57" i="2"/>
  <c r="L57" i="2"/>
  <c r="M57" i="2"/>
  <c r="N57" i="2"/>
  <c r="O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X57" i="2"/>
  <c r="AY57" i="2"/>
  <c r="AZ57" i="2"/>
  <c r="BA57" i="2"/>
  <c r="BB57" i="2"/>
  <c r="BC57" i="2"/>
  <c r="B58" i="2"/>
  <c r="B58" i="3" s="1"/>
  <c r="C58" i="2"/>
  <c r="D58" i="2"/>
  <c r="E58" i="2"/>
  <c r="F58" i="2"/>
  <c r="G58" i="2"/>
  <c r="H58" i="2"/>
  <c r="J58" i="2"/>
  <c r="K58" i="2"/>
  <c r="L58" i="2"/>
  <c r="M58" i="2"/>
  <c r="N58" i="2"/>
  <c r="O58" i="2"/>
  <c r="R58" i="2"/>
  <c r="S58" i="2"/>
  <c r="T58" i="2"/>
  <c r="U58" i="2"/>
  <c r="V58" i="2"/>
  <c r="W58" i="2"/>
  <c r="X58" i="2"/>
  <c r="AJ58" i="2" s="1"/>
  <c r="Y58" i="2"/>
  <c r="Z58" i="2"/>
  <c r="AA58" i="2"/>
  <c r="AB58" i="2"/>
  <c r="AC58" i="2"/>
  <c r="AD58" i="2"/>
  <c r="AE58" i="2"/>
  <c r="AF58" i="2"/>
  <c r="AG58" i="2"/>
  <c r="AH58" i="2"/>
  <c r="AI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X58" i="2"/>
  <c r="AY58" i="2"/>
  <c r="AZ58" i="2"/>
  <c r="BA58" i="2"/>
  <c r="BB58" i="2"/>
  <c r="BC58" i="2"/>
  <c r="B59" i="2"/>
  <c r="B59" i="3" s="1"/>
  <c r="C59" i="2"/>
  <c r="D59" i="2"/>
  <c r="E59" i="2"/>
  <c r="F59" i="2"/>
  <c r="G59" i="2"/>
  <c r="H59" i="2"/>
  <c r="J59" i="2"/>
  <c r="K59" i="2"/>
  <c r="L59" i="2"/>
  <c r="M59" i="2"/>
  <c r="N59" i="2"/>
  <c r="O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X59" i="2"/>
  <c r="AY59" i="2"/>
  <c r="AZ59" i="2"/>
  <c r="BA59" i="2"/>
  <c r="BB59" i="2"/>
  <c r="BC59" i="2"/>
  <c r="B60" i="2"/>
  <c r="B60" i="3" s="1"/>
  <c r="C60" i="2"/>
  <c r="D60" i="2"/>
  <c r="E60" i="2"/>
  <c r="F60" i="2"/>
  <c r="G60" i="2"/>
  <c r="H60" i="2"/>
  <c r="J60" i="2"/>
  <c r="K60" i="2"/>
  <c r="L60" i="2"/>
  <c r="M60" i="2"/>
  <c r="N60" i="2"/>
  <c r="O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X60" i="2"/>
  <c r="AY60" i="2"/>
  <c r="AZ60" i="2"/>
  <c r="BA60" i="2"/>
  <c r="BB60" i="2"/>
  <c r="BC60" i="2"/>
  <c r="B61" i="2"/>
  <c r="B61" i="3" s="1"/>
  <c r="C61" i="2"/>
  <c r="D61" i="2"/>
  <c r="E61" i="2"/>
  <c r="F61" i="2"/>
  <c r="G61" i="2"/>
  <c r="H61" i="2"/>
  <c r="J61" i="2"/>
  <c r="K61" i="2"/>
  <c r="L61" i="2"/>
  <c r="M61" i="2"/>
  <c r="N61" i="2"/>
  <c r="O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X61" i="2"/>
  <c r="AY61" i="2"/>
  <c r="AZ61" i="2"/>
  <c r="BA61" i="2"/>
  <c r="BB61" i="2"/>
  <c r="BC61" i="2"/>
  <c r="B62" i="2"/>
  <c r="B62" i="3" s="1"/>
  <c r="C62" i="2"/>
  <c r="D62" i="2"/>
  <c r="E62" i="2"/>
  <c r="F62" i="2"/>
  <c r="G62" i="2"/>
  <c r="H62" i="2"/>
  <c r="J62" i="2"/>
  <c r="K62" i="2"/>
  <c r="L62" i="2"/>
  <c r="M62" i="2"/>
  <c r="N62" i="2"/>
  <c r="O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X62" i="2"/>
  <c r="AY62" i="2"/>
  <c r="AZ62" i="2"/>
  <c r="BA62" i="2"/>
  <c r="BB62" i="2"/>
  <c r="BC62" i="2"/>
  <c r="B63" i="2"/>
  <c r="B63" i="3" s="1"/>
  <c r="C63" i="2"/>
  <c r="D63" i="2"/>
  <c r="E63" i="2"/>
  <c r="F63" i="2"/>
  <c r="G63" i="2"/>
  <c r="H63" i="2"/>
  <c r="J63" i="2"/>
  <c r="K63" i="2"/>
  <c r="L63" i="2"/>
  <c r="M63" i="2"/>
  <c r="N63" i="2"/>
  <c r="O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X63" i="2"/>
  <c r="AY63" i="2"/>
  <c r="AZ63" i="2"/>
  <c r="BA63" i="2"/>
  <c r="BB63" i="2"/>
  <c r="BC63" i="2"/>
  <c r="B64" i="2"/>
  <c r="B64" i="3" s="1"/>
  <c r="C64" i="2"/>
  <c r="D64" i="2"/>
  <c r="E64" i="2"/>
  <c r="F64" i="2"/>
  <c r="G64" i="2"/>
  <c r="H64" i="2"/>
  <c r="J64" i="2"/>
  <c r="K64" i="2"/>
  <c r="L64" i="2"/>
  <c r="M64" i="2"/>
  <c r="N64" i="2"/>
  <c r="O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X64" i="2"/>
  <c r="AY64" i="2"/>
  <c r="AZ64" i="2"/>
  <c r="BA64" i="2"/>
  <c r="BB64" i="2"/>
  <c r="BC64" i="2"/>
  <c r="B65" i="2"/>
  <c r="B65" i="3" s="1"/>
  <c r="C65" i="2"/>
  <c r="D65" i="2"/>
  <c r="E65" i="2"/>
  <c r="F65" i="2"/>
  <c r="G65" i="2"/>
  <c r="H65" i="2"/>
  <c r="J65" i="2"/>
  <c r="K65" i="2"/>
  <c r="L65" i="2"/>
  <c r="M65" i="2"/>
  <c r="N65" i="2"/>
  <c r="O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X65" i="2"/>
  <c r="AY65" i="2"/>
  <c r="AZ65" i="2"/>
  <c r="BA65" i="2"/>
  <c r="BB65" i="2"/>
  <c r="BC65" i="2"/>
  <c r="B66" i="2"/>
  <c r="B66" i="3" s="1"/>
  <c r="C66" i="2"/>
  <c r="D66" i="2"/>
  <c r="E66" i="2"/>
  <c r="F66" i="2"/>
  <c r="G66" i="2"/>
  <c r="H66" i="2"/>
  <c r="J66" i="2"/>
  <c r="K66" i="2"/>
  <c r="L66" i="2"/>
  <c r="M66" i="2"/>
  <c r="N66" i="2"/>
  <c r="O66" i="2"/>
  <c r="R66" i="2"/>
  <c r="S66" i="2"/>
  <c r="T66" i="2"/>
  <c r="U66" i="2"/>
  <c r="V66" i="2"/>
  <c r="W66" i="2"/>
  <c r="X66" i="2"/>
  <c r="AJ66" i="2" s="1"/>
  <c r="Y66" i="2"/>
  <c r="Z66" i="2"/>
  <c r="AA66" i="2"/>
  <c r="AB66" i="2"/>
  <c r="AC66" i="2"/>
  <c r="AD66" i="2"/>
  <c r="AE66" i="2"/>
  <c r="AF66" i="2"/>
  <c r="AG66" i="2"/>
  <c r="AH66" i="2"/>
  <c r="AI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X66" i="2"/>
  <c r="AY66" i="2"/>
  <c r="AZ66" i="2"/>
  <c r="BA66" i="2"/>
  <c r="BB66" i="2"/>
  <c r="BC66" i="2"/>
  <c r="B67" i="2"/>
  <c r="B67" i="3" s="1"/>
  <c r="C67" i="2"/>
  <c r="D67" i="2"/>
  <c r="E67" i="2"/>
  <c r="F67" i="2"/>
  <c r="G67" i="2"/>
  <c r="H67" i="2"/>
  <c r="J67" i="2"/>
  <c r="K67" i="2"/>
  <c r="L67" i="2"/>
  <c r="M67" i="2"/>
  <c r="N67" i="2"/>
  <c r="O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X67" i="2"/>
  <c r="AY67" i="2"/>
  <c r="AZ67" i="2"/>
  <c r="BA67" i="2"/>
  <c r="BB67" i="2"/>
  <c r="BC67" i="2"/>
  <c r="B68" i="2"/>
  <c r="B68" i="3" s="1"/>
  <c r="C68" i="2"/>
  <c r="D68" i="2"/>
  <c r="E68" i="2"/>
  <c r="F68" i="2"/>
  <c r="G68" i="2"/>
  <c r="H68" i="2"/>
  <c r="J68" i="2"/>
  <c r="K68" i="2"/>
  <c r="L68" i="2"/>
  <c r="M68" i="2"/>
  <c r="N68" i="2"/>
  <c r="O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X68" i="2"/>
  <c r="AY68" i="2"/>
  <c r="AZ68" i="2"/>
  <c r="BA68" i="2"/>
  <c r="BB68" i="2"/>
  <c r="BC68" i="2"/>
  <c r="B69" i="2"/>
  <c r="B69" i="3" s="1"/>
  <c r="C69" i="2"/>
  <c r="D69" i="2"/>
  <c r="E69" i="2"/>
  <c r="F69" i="2"/>
  <c r="G69" i="2"/>
  <c r="H69" i="2"/>
  <c r="J69" i="2"/>
  <c r="K69" i="2"/>
  <c r="L69" i="2"/>
  <c r="M69" i="2"/>
  <c r="N69" i="2"/>
  <c r="O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X69" i="2"/>
  <c r="AY69" i="2"/>
  <c r="AZ69" i="2"/>
  <c r="BA69" i="2"/>
  <c r="BB69" i="2"/>
  <c r="BC69" i="2"/>
  <c r="B70" i="2"/>
  <c r="B70" i="3" s="1"/>
  <c r="C70" i="2"/>
  <c r="D70" i="2"/>
  <c r="E70" i="2"/>
  <c r="F70" i="2"/>
  <c r="G70" i="2"/>
  <c r="H70" i="2"/>
  <c r="J70" i="2"/>
  <c r="K70" i="2"/>
  <c r="L70" i="2"/>
  <c r="M70" i="2"/>
  <c r="N70" i="2"/>
  <c r="O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X70" i="2"/>
  <c r="AY70" i="2"/>
  <c r="AZ70" i="2"/>
  <c r="BA70" i="2"/>
  <c r="BB70" i="2"/>
  <c r="BC70" i="2"/>
  <c r="B71" i="2"/>
  <c r="B71" i="3" s="1"/>
  <c r="C71" i="2"/>
  <c r="D71" i="2"/>
  <c r="E71" i="2"/>
  <c r="F71" i="2"/>
  <c r="G71" i="2"/>
  <c r="H71" i="2"/>
  <c r="J71" i="2"/>
  <c r="K71" i="2"/>
  <c r="L71" i="2"/>
  <c r="M71" i="2"/>
  <c r="N71" i="2"/>
  <c r="O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X71" i="2"/>
  <c r="AY71" i="2"/>
  <c r="AZ71" i="2"/>
  <c r="BA71" i="2"/>
  <c r="BB71" i="2"/>
  <c r="BC71" i="2"/>
  <c r="B72" i="2"/>
  <c r="B72" i="3" s="1"/>
  <c r="C72" i="2"/>
  <c r="D72" i="2"/>
  <c r="E72" i="2"/>
  <c r="F72" i="2"/>
  <c r="G72" i="2"/>
  <c r="H72" i="2"/>
  <c r="J72" i="2"/>
  <c r="K72" i="2"/>
  <c r="L72" i="2"/>
  <c r="M72" i="2"/>
  <c r="N72" i="2"/>
  <c r="O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X72" i="2"/>
  <c r="AY72" i="2"/>
  <c r="AZ72" i="2"/>
  <c r="BA72" i="2"/>
  <c r="BB72" i="2"/>
  <c r="BC72" i="2"/>
  <c r="B73" i="2"/>
  <c r="B73" i="3" s="1"/>
  <c r="C73" i="2"/>
  <c r="D73" i="2"/>
  <c r="E73" i="2"/>
  <c r="F73" i="2"/>
  <c r="G73" i="2"/>
  <c r="H73" i="2"/>
  <c r="J73" i="2"/>
  <c r="K73" i="2"/>
  <c r="L73" i="2"/>
  <c r="M73" i="2"/>
  <c r="N73" i="2"/>
  <c r="O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X73" i="2"/>
  <c r="AY73" i="2"/>
  <c r="AZ73" i="2"/>
  <c r="BA73" i="2"/>
  <c r="BB73" i="2"/>
  <c r="BC73" i="2"/>
  <c r="B74" i="2"/>
  <c r="B74" i="3" s="1"/>
  <c r="C74" i="2"/>
  <c r="D74" i="2"/>
  <c r="E74" i="2"/>
  <c r="F74" i="2"/>
  <c r="G74" i="2"/>
  <c r="H74" i="2"/>
  <c r="J74" i="2"/>
  <c r="K74" i="2"/>
  <c r="L74" i="2"/>
  <c r="M74" i="2"/>
  <c r="N74" i="2"/>
  <c r="O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X74" i="2"/>
  <c r="AY74" i="2"/>
  <c r="AZ74" i="2"/>
  <c r="BA74" i="2"/>
  <c r="BB74" i="2"/>
  <c r="BC74" i="2"/>
  <c r="B75" i="2"/>
  <c r="B75" i="3" s="1"/>
  <c r="C75" i="2"/>
  <c r="D75" i="2"/>
  <c r="E75" i="2"/>
  <c r="F75" i="2"/>
  <c r="G75" i="2"/>
  <c r="H75" i="2"/>
  <c r="J75" i="2"/>
  <c r="K75" i="2"/>
  <c r="L75" i="2"/>
  <c r="M75" i="2"/>
  <c r="N75" i="2"/>
  <c r="O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X75" i="2"/>
  <c r="AY75" i="2"/>
  <c r="AZ75" i="2"/>
  <c r="BA75" i="2"/>
  <c r="BB75" i="2"/>
  <c r="BC75" i="2"/>
  <c r="B76" i="2"/>
  <c r="B76" i="3" s="1"/>
  <c r="C76" i="2"/>
  <c r="D76" i="2"/>
  <c r="E76" i="2"/>
  <c r="F76" i="2"/>
  <c r="G76" i="2"/>
  <c r="H76" i="2"/>
  <c r="J76" i="2"/>
  <c r="K76" i="2"/>
  <c r="L76" i="2"/>
  <c r="M76" i="2"/>
  <c r="N76" i="2"/>
  <c r="O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X76" i="2"/>
  <c r="AY76" i="2"/>
  <c r="AZ76" i="2"/>
  <c r="BA76" i="2"/>
  <c r="BB76" i="2"/>
  <c r="BC76" i="2"/>
  <c r="B77" i="2"/>
  <c r="B77" i="3" s="1"/>
  <c r="C77" i="2"/>
  <c r="D77" i="2"/>
  <c r="E77" i="2"/>
  <c r="F77" i="2"/>
  <c r="G77" i="2"/>
  <c r="H77" i="2"/>
  <c r="J77" i="2"/>
  <c r="K77" i="2"/>
  <c r="L77" i="2"/>
  <c r="M77" i="2"/>
  <c r="N77" i="2"/>
  <c r="O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X77" i="2"/>
  <c r="AY77" i="2"/>
  <c r="AZ77" i="2"/>
  <c r="BA77" i="2"/>
  <c r="BB77" i="2"/>
  <c r="BC77" i="2"/>
  <c r="B78" i="2"/>
  <c r="B78" i="3" s="1"/>
  <c r="C78" i="2"/>
  <c r="D78" i="2"/>
  <c r="E78" i="2"/>
  <c r="F78" i="2"/>
  <c r="G78" i="2"/>
  <c r="H78" i="2"/>
  <c r="J78" i="2"/>
  <c r="K78" i="2"/>
  <c r="L78" i="2"/>
  <c r="M78" i="2"/>
  <c r="N78" i="2"/>
  <c r="O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X78" i="2"/>
  <c r="AY78" i="2"/>
  <c r="AZ78" i="2"/>
  <c r="BA78" i="2"/>
  <c r="BB78" i="2"/>
  <c r="BC78" i="2"/>
  <c r="B79" i="2"/>
  <c r="B79" i="3" s="1"/>
  <c r="C79" i="2"/>
  <c r="D79" i="2"/>
  <c r="E79" i="2"/>
  <c r="F79" i="2"/>
  <c r="G79" i="2"/>
  <c r="H79" i="2"/>
  <c r="J79" i="2"/>
  <c r="K79" i="2"/>
  <c r="L79" i="2"/>
  <c r="M79" i="2"/>
  <c r="N79" i="2"/>
  <c r="O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X79" i="2"/>
  <c r="AY79" i="2"/>
  <c r="AZ79" i="2"/>
  <c r="BA79" i="2"/>
  <c r="BB79" i="2"/>
  <c r="BC79" i="2"/>
  <c r="B80" i="2"/>
  <c r="B80" i="3" s="1"/>
  <c r="C80" i="2"/>
  <c r="D80" i="2"/>
  <c r="E80" i="2"/>
  <c r="F80" i="2"/>
  <c r="G80" i="2"/>
  <c r="H80" i="2"/>
  <c r="J80" i="2"/>
  <c r="K80" i="2"/>
  <c r="L80" i="2"/>
  <c r="M80" i="2"/>
  <c r="N80" i="2"/>
  <c r="O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X80" i="2"/>
  <c r="AY80" i="2"/>
  <c r="AZ80" i="2"/>
  <c r="BA80" i="2"/>
  <c r="BB80" i="2"/>
  <c r="BC80" i="2"/>
  <c r="B81" i="2"/>
  <c r="B81" i="3" s="1"/>
  <c r="C81" i="2"/>
  <c r="D81" i="2"/>
  <c r="E81" i="2"/>
  <c r="F81" i="2"/>
  <c r="G81" i="2"/>
  <c r="H81" i="2"/>
  <c r="J81" i="2"/>
  <c r="K81" i="2"/>
  <c r="L81" i="2"/>
  <c r="M81" i="2"/>
  <c r="N81" i="2"/>
  <c r="O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X81" i="2"/>
  <c r="AY81" i="2"/>
  <c r="AZ81" i="2"/>
  <c r="BA81" i="2"/>
  <c r="BB81" i="2"/>
  <c r="BC81" i="2"/>
  <c r="B82" i="2"/>
  <c r="B82" i="3" s="1"/>
  <c r="C82" i="2"/>
  <c r="D82" i="2"/>
  <c r="E82" i="2"/>
  <c r="F82" i="2"/>
  <c r="G82" i="2"/>
  <c r="H82" i="2"/>
  <c r="J82" i="2"/>
  <c r="K82" i="2"/>
  <c r="L82" i="2"/>
  <c r="M82" i="2"/>
  <c r="N82" i="2"/>
  <c r="O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X82" i="2"/>
  <c r="AY82" i="2"/>
  <c r="AZ82" i="2"/>
  <c r="BA82" i="2"/>
  <c r="BB82" i="2"/>
  <c r="BC82" i="2"/>
  <c r="B83" i="2"/>
  <c r="B83" i="3" s="1"/>
  <c r="C83" i="2"/>
  <c r="D83" i="2"/>
  <c r="E83" i="2"/>
  <c r="F83" i="2"/>
  <c r="G83" i="2"/>
  <c r="H83" i="2"/>
  <c r="J83" i="2"/>
  <c r="K83" i="2"/>
  <c r="L83" i="2"/>
  <c r="M83" i="2"/>
  <c r="N83" i="2"/>
  <c r="O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X83" i="2"/>
  <c r="AY83" i="2"/>
  <c r="AZ83" i="2"/>
  <c r="BA83" i="2"/>
  <c r="BB83" i="2"/>
  <c r="BC83" i="2"/>
  <c r="B84" i="2"/>
  <c r="B84" i="3" s="1"/>
  <c r="C84" i="2"/>
  <c r="D84" i="2"/>
  <c r="E84" i="2"/>
  <c r="F84" i="2"/>
  <c r="G84" i="2"/>
  <c r="H84" i="2"/>
  <c r="J84" i="2"/>
  <c r="K84" i="2"/>
  <c r="L84" i="2"/>
  <c r="M84" i="2"/>
  <c r="N84" i="2"/>
  <c r="O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X84" i="2"/>
  <c r="AY84" i="2"/>
  <c r="AZ84" i="2"/>
  <c r="BA84" i="2"/>
  <c r="BB84" i="2"/>
  <c r="BC84" i="2"/>
  <c r="B85" i="2"/>
  <c r="B85" i="3" s="1"/>
  <c r="C85" i="2"/>
  <c r="D85" i="2"/>
  <c r="E85" i="2"/>
  <c r="F85" i="2"/>
  <c r="G85" i="2"/>
  <c r="H85" i="2"/>
  <c r="J85" i="2"/>
  <c r="K85" i="2"/>
  <c r="L85" i="2"/>
  <c r="M85" i="2"/>
  <c r="N85" i="2"/>
  <c r="O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X85" i="2"/>
  <c r="AY85" i="2"/>
  <c r="AZ85" i="2"/>
  <c r="BA85" i="2"/>
  <c r="BB85" i="2"/>
  <c r="BC85" i="2"/>
  <c r="B86" i="2"/>
  <c r="B86" i="3" s="1"/>
  <c r="C86" i="2"/>
  <c r="D86" i="2"/>
  <c r="E86" i="2"/>
  <c r="F86" i="2"/>
  <c r="G86" i="2"/>
  <c r="H86" i="2"/>
  <c r="J86" i="2"/>
  <c r="K86" i="2"/>
  <c r="L86" i="2"/>
  <c r="M86" i="2"/>
  <c r="N86" i="2"/>
  <c r="O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X86" i="2"/>
  <c r="AY86" i="2"/>
  <c r="AZ86" i="2"/>
  <c r="BA86" i="2"/>
  <c r="BB86" i="2"/>
  <c r="BC86" i="2"/>
  <c r="B87" i="2"/>
  <c r="B87" i="3" s="1"/>
  <c r="C87" i="2"/>
  <c r="D87" i="2"/>
  <c r="E87" i="2"/>
  <c r="F87" i="2"/>
  <c r="G87" i="2"/>
  <c r="H87" i="2"/>
  <c r="J87" i="2"/>
  <c r="K87" i="2"/>
  <c r="L87" i="2"/>
  <c r="M87" i="2"/>
  <c r="N87" i="2"/>
  <c r="O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X87" i="2"/>
  <c r="AY87" i="2"/>
  <c r="AZ87" i="2"/>
  <c r="BA87" i="2"/>
  <c r="BB87" i="2"/>
  <c r="BC87" i="2"/>
  <c r="B88" i="2"/>
  <c r="B88" i="3" s="1"/>
  <c r="C88" i="2"/>
  <c r="D88" i="2"/>
  <c r="E88" i="2"/>
  <c r="F88" i="2"/>
  <c r="G88" i="2"/>
  <c r="H88" i="2"/>
  <c r="J88" i="2"/>
  <c r="K88" i="2"/>
  <c r="L88" i="2"/>
  <c r="M88" i="2"/>
  <c r="N88" i="2"/>
  <c r="O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X88" i="2"/>
  <c r="AY88" i="2"/>
  <c r="AZ88" i="2"/>
  <c r="BA88" i="2"/>
  <c r="BB88" i="2"/>
  <c r="BC88" i="2"/>
  <c r="B89" i="2"/>
  <c r="B89" i="3" s="1"/>
  <c r="C89" i="2"/>
  <c r="D89" i="2"/>
  <c r="E89" i="2"/>
  <c r="F89" i="2"/>
  <c r="G89" i="2"/>
  <c r="H89" i="2"/>
  <c r="J89" i="2"/>
  <c r="K89" i="2"/>
  <c r="L89" i="2"/>
  <c r="M89" i="2"/>
  <c r="N89" i="2"/>
  <c r="O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X89" i="2"/>
  <c r="AY89" i="2"/>
  <c r="AZ89" i="2"/>
  <c r="BA89" i="2"/>
  <c r="BB89" i="2"/>
  <c r="BC89" i="2"/>
  <c r="B90" i="2"/>
  <c r="B90" i="3" s="1"/>
  <c r="C90" i="2"/>
  <c r="D90" i="2"/>
  <c r="E90" i="2"/>
  <c r="F90" i="2"/>
  <c r="G90" i="2"/>
  <c r="H90" i="2"/>
  <c r="J90" i="2"/>
  <c r="K90" i="2"/>
  <c r="L90" i="2"/>
  <c r="M90" i="2"/>
  <c r="N90" i="2"/>
  <c r="O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X90" i="2"/>
  <c r="AY90" i="2"/>
  <c r="AZ90" i="2"/>
  <c r="BA90" i="2"/>
  <c r="BB90" i="2"/>
  <c r="BC90" i="2"/>
  <c r="B91" i="2"/>
  <c r="B91" i="3" s="1"/>
  <c r="C91" i="2"/>
  <c r="D91" i="2"/>
  <c r="E91" i="2"/>
  <c r="F91" i="2"/>
  <c r="G91" i="2"/>
  <c r="H91" i="2"/>
  <c r="J91" i="2"/>
  <c r="K91" i="2"/>
  <c r="L91" i="2"/>
  <c r="M91" i="2"/>
  <c r="N91" i="2"/>
  <c r="O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X91" i="2"/>
  <c r="AY91" i="2"/>
  <c r="AZ91" i="2"/>
  <c r="BA91" i="2"/>
  <c r="BB91" i="2"/>
  <c r="BC91" i="2"/>
  <c r="B92" i="2"/>
  <c r="B92" i="3" s="1"/>
  <c r="C92" i="2"/>
  <c r="D92" i="2"/>
  <c r="E92" i="2"/>
  <c r="F92" i="2"/>
  <c r="G92" i="2"/>
  <c r="H92" i="2"/>
  <c r="J92" i="2"/>
  <c r="K92" i="2"/>
  <c r="L92" i="2"/>
  <c r="M92" i="2"/>
  <c r="N92" i="2"/>
  <c r="O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X92" i="2"/>
  <c r="AY92" i="2"/>
  <c r="AZ92" i="2"/>
  <c r="BA92" i="2"/>
  <c r="BB92" i="2"/>
  <c r="BC92" i="2"/>
  <c r="B93" i="2"/>
  <c r="B93" i="3" s="1"/>
  <c r="C93" i="2"/>
  <c r="D93" i="2"/>
  <c r="E93" i="2"/>
  <c r="F93" i="2"/>
  <c r="G93" i="2"/>
  <c r="H93" i="2"/>
  <c r="J93" i="2"/>
  <c r="K93" i="2"/>
  <c r="L93" i="2"/>
  <c r="M93" i="2"/>
  <c r="N93" i="2"/>
  <c r="O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X93" i="2"/>
  <c r="AY93" i="2"/>
  <c r="AZ93" i="2"/>
  <c r="BA93" i="2"/>
  <c r="BB93" i="2"/>
  <c r="BC93" i="2"/>
  <c r="B94" i="2"/>
  <c r="B94" i="3" s="1"/>
  <c r="C94" i="2"/>
  <c r="D94" i="2"/>
  <c r="E94" i="2"/>
  <c r="F94" i="2"/>
  <c r="G94" i="2"/>
  <c r="H94" i="2"/>
  <c r="J94" i="2"/>
  <c r="K94" i="2"/>
  <c r="L94" i="2"/>
  <c r="M94" i="2"/>
  <c r="N94" i="2"/>
  <c r="O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X94" i="2"/>
  <c r="AY94" i="2"/>
  <c r="AZ94" i="2"/>
  <c r="BA94" i="2"/>
  <c r="BB94" i="2"/>
  <c r="BC94" i="2"/>
  <c r="B95" i="2"/>
  <c r="B95" i="3" s="1"/>
  <c r="C95" i="2"/>
  <c r="D95" i="2"/>
  <c r="E95" i="2"/>
  <c r="F95" i="2"/>
  <c r="G95" i="2"/>
  <c r="H95" i="2"/>
  <c r="J95" i="2"/>
  <c r="K95" i="2"/>
  <c r="L95" i="2"/>
  <c r="M95" i="2"/>
  <c r="N95" i="2"/>
  <c r="O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X95" i="2"/>
  <c r="AY95" i="2"/>
  <c r="AZ95" i="2"/>
  <c r="BA95" i="2"/>
  <c r="BB95" i="2"/>
  <c r="BC95" i="2"/>
  <c r="B96" i="2"/>
  <c r="B96" i="3" s="1"/>
  <c r="C96" i="2"/>
  <c r="D96" i="2"/>
  <c r="E96" i="2"/>
  <c r="F96" i="2"/>
  <c r="G96" i="2"/>
  <c r="H96" i="2"/>
  <c r="J96" i="2"/>
  <c r="K96" i="2"/>
  <c r="L96" i="2"/>
  <c r="M96" i="2"/>
  <c r="N96" i="2"/>
  <c r="O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X96" i="2"/>
  <c r="AY96" i="2"/>
  <c r="AZ96" i="2"/>
  <c r="BA96" i="2"/>
  <c r="BB96" i="2"/>
  <c r="BC96" i="2"/>
  <c r="B97" i="2"/>
  <c r="B97" i="3" s="1"/>
  <c r="C97" i="2"/>
  <c r="D97" i="2"/>
  <c r="E97" i="2"/>
  <c r="F97" i="2"/>
  <c r="G97" i="2"/>
  <c r="H97" i="2"/>
  <c r="J97" i="2"/>
  <c r="K97" i="2"/>
  <c r="L97" i="2"/>
  <c r="M97" i="2"/>
  <c r="N97" i="2"/>
  <c r="O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X97" i="2"/>
  <c r="AY97" i="2"/>
  <c r="AZ97" i="2"/>
  <c r="BA97" i="2"/>
  <c r="BB97" i="2"/>
  <c r="BC97" i="2"/>
  <c r="B98" i="2"/>
  <c r="B98" i="3" s="1"/>
  <c r="C98" i="2"/>
  <c r="D98" i="2"/>
  <c r="E98" i="2"/>
  <c r="F98" i="2"/>
  <c r="G98" i="2"/>
  <c r="H98" i="2"/>
  <c r="J98" i="2"/>
  <c r="K98" i="2"/>
  <c r="L98" i="2"/>
  <c r="M98" i="2"/>
  <c r="N98" i="2"/>
  <c r="O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X98" i="2"/>
  <c r="AY98" i="2"/>
  <c r="AZ98" i="2"/>
  <c r="BA98" i="2"/>
  <c r="BB98" i="2"/>
  <c r="BC98" i="2"/>
  <c r="B99" i="2"/>
  <c r="B99" i="3" s="1"/>
  <c r="C99" i="2"/>
  <c r="D99" i="2"/>
  <c r="E99" i="2"/>
  <c r="F99" i="2"/>
  <c r="G99" i="2"/>
  <c r="H99" i="2"/>
  <c r="J99" i="2"/>
  <c r="K99" i="2"/>
  <c r="L99" i="2"/>
  <c r="M99" i="2"/>
  <c r="N99" i="2"/>
  <c r="O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X99" i="2"/>
  <c r="AY99" i="2"/>
  <c r="AZ99" i="2"/>
  <c r="BA99" i="2"/>
  <c r="BB99" i="2"/>
  <c r="BC99" i="2"/>
  <c r="B100" i="2"/>
  <c r="B100" i="3" s="1"/>
  <c r="C100" i="2"/>
  <c r="D100" i="2"/>
  <c r="E100" i="2"/>
  <c r="F100" i="2"/>
  <c r="G100" i="2"/>
  <c r="H100" i="2"/>
  <c r="J100" i="2"/>
  <c r="K100" i="2"/>
  <c r="L100" i="2"/>
  <c r="M100" i="2"/>
  <c r="N100" i="2"/>
  <c r="O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X100" i="2"/>
  <c r="AY100" i="2"/>
  <c r="AZ100" i="2"/>
  <c r="BA100" i="2"/>
  <c r="BB100" i="2"/>
  <c r="BC100" i="2"/>
  <c r="B101" i="2"/>
  <c r="B101" i="3" s="1"/>
  <c r="C101" i="2"/>
  <c r="D101" i="2"/>
  <c r="E101" i="2"/>
  <c r="F101" i="2"/>
  <c r="G101" i="2"/>
  <c r="H101" i="2"/>
  <c r="J101" i="2"/>
  <c r="K101" i="2"/>
  <c r="L101" i="2"/>
  <c r="M101" i="2"/>
  <c r="N101" i="2"/>
  <c r="O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X101" i="2"/>
  <c r="AY101" i="2"/>
  <c r="AZ101" i="2"/>
  <c r="BA101" i="2"/>
  <c r="BB101" i="2"/>
  <c r="BC101" i="2"/>
  <c r="B102" i="2"/>
  <c r="B102" i="3" s="1"/>
  <c r="C102" i="2"/>
  <c r="D102" i="2"/>
  <c r="E102" i="2"/>
  <c r="F102" i="2"/>
  <c r="G102" i="2"/>
  <c r="H102" i="2"/>
  <c r="J102" i="2"/>
  <c r="K102" i="2"/>
  <c r="L102" i="2"/>
  <c r="M102" i="2"/>
  <c r="N102" i="2"/>
  <c r="O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X102" i="2"/>
  <c r="AY102" i="2"/>
  <c r="AZ102" i="2"/>
  <c r="BA102" i="2"/>
  <c r="BB102" i="2"/>
  <c r="BC102" i="2"/>
  <c r="B103" i="2"/>
  <c r="B103" i="3" s="1"/>
  <c r="C103" i="2"/>
  <c r="D103" i="2"/>
  <c r="E103" i="2"/>
  <c r="F103" i="2"/>
  <c r="G103" i="2"/>
  <c r="H103" i="2"/>
  <c r="J103" i="2"/>
  <c r="K103" i="2"/>
  <c r="L103" i="2"/>
  <c r="M103" i="2"/>
  <c r="N103" i="2"/>
  <c r="O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X103" i="2"/>
  <c r="AY103" i="2"/>
  <c r="AZ103" i="2"/>
  <c r="BA103" i="2"/>
  <c r="BB103" i="2"/>
  <c r="BC103" i="2"/>
  <c r="B104" i="2"/>
  <c r="B104" i="3" s="1"/>
  <c r="C104" i="2"/>
  <c r="D104" i="2"/>
  <c r="E104" i="2"/>
  <c r="F104" i="2"/>
  <c r="G104" i="2"/>
  <c r="H104" i="2"/>
  <c r="J104" i="2"/>
  <c r="K104" i="2"/>
  <c r="L104" i="2"/>
  <c r="M104" i="2"/>
  <c r="N104" i="2"/>
  <c r="O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X104" i="2"/>
  <c r="AY104" i="2"/>
  <c r="AZ104" i="2"/>
  <c r="BA104" i="2"/>
  <c r="BB104" i="2"/>
  <c r="BC104" i="2"/>
  <c r="B105" i="2"/>
  <c r="B105" i="3" s="1"/>
  <c r="C105" i="2"/>
  <c r="D105" i="2"/>
  <c r="E105" i="2"/>
  <c r="F105" i="2"/>
  <c r="G105" i="2"/>
  <c r="H105" i="2"/>
  <c r="J105" i="2"/>
  <c r="K105" i="2"/>
  <c r="L105" i="2"/>
  <c r="M105" i="2"/>
  <c r="N105" i="2"/>
  <c r="O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X105" i="2"/>
  <c r="AY105" i="2"/>
  <c r="AZ105" i="2"/>
  <c r="BA105" i="2"/>
  <c r="BB105" i="2"/>
  <c r="BC105" i="2"/>
  <c r="B106" i="2"/>
  <c r="B106" i="3" s="1"/>
  <c r="C106" i="2"/>
  <c r="D106" i="2"/>
  <c r="E106" i="2"/>
  <c r="F106" i="2"/>
  <c r="G106" i="2"/>
  <c r="H106" i="2"/>
  <c r="J106" i="2"/>
  <c r="K106" i="2"/>
  <c r="L106" i="2"/>
  <c r="M106" i="2"/>
  <c r="N106" i="2"/>
  <c r="O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X106" i="2"/>
  <c r="AY106" i="2"/>
  <c r="AZ106" i="2"/>
  <c r="BA106" i="2"/>
  <c r="BB106" i="2"/>
  <c r="BC106" i="2"/>
  <c r="B107" i="2"/>
  <c r="B107" i="3" s="1"/>
  <c r="C107" i="2"/>
  <c r="D107" i="2"/>
  <c r="E107" i="2"/>
  <c r="F107" i="2"/>
  <c r="G107" i="2"/>
  <c r="H107" i="2"/>
  <c r="J107" i="2"/>
  <c r="K107" i="2"/>
  <c r="L107" i="2"/>
  <c r="M107" i="2"/>
  <c r="N107" i="2"/>
  <c r="O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X107" i="2"/>
  <c r="AY107" i="2"/>
  <c r="AZ107" i="2"/>
  <c r="BA107" i="2"/>
  <c r="BB107" i="2"/>
  <c r="BC107" i="2"/>
  <c r="B108" i="2"/>
  <c r="B108" i="3" s="1"/>
  <c r="C108" i="2"/>
  <c r="D108" i="2"/>
  <c r="E108" i="2"/>
  <c r="F108" i="2"/>
  <c r="G108" i="2"/>
  <c r="H108" i="2"/>
  <c r="J108" i="2"/>
  <c r="K108" i="2"/>
  <c r="L108" i="2"/>
  <c r="M108" i="2"/>
  <c r="N108" i="2"/>
  <c r="O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X108" i="2"/>
  <c r="AY108" i="2"/>
  <c r="AZ108" i="2"/>
  <c r="BA108" i="2"/>
  <c r="BB108" i="2"/>
  <c r="BC108" i="2"/>
  <c r="B109" i="2"/>
  <c r="B109" i="3" s="1"/>
  <c r="C109" i="2"/>
  <c r="D109" i="2"/>
  <c r="E109" i="2"/>
  <c r="F109" i="2"/>
  <c r="G109" i="2"/>
  <c r="H109" i="2"/>
  <c r="J109" i="2"/>
  <c r="K109" i="2"/>
  <c r="L109" i="2"/>
  <c r="M109" i="2"/>
  <c r="N109" i="2"/>
  <c r="O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X109" i="2"/>
  <c r="AY109" i="2"/>
  <c r="AZ109" i="2"/>
  <c r="BA109" i="2"/>
  <c r="BB109" i="2"/>
  <c r="BC109" i="2"/>
  <c r="B110" i="2"/>
  <c r="B110" i="3" s="1"/>
  <c r="C110" i="2"/>
  <c r="D110" i="2"/>
  <c r="E110" i="2"/>
  <c r="F110" i="2"/>
  <c r="G110" i="2"/>
  <c r="H110" i="2"/>
  <c r="J110" i="2"/>
  <c r="K110" i="2"/>
  <c r="L110" i="2"/>
  <c r="M110" i="2"/>
  <c r="N110" i="2"/>
  <c r="O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X110" i="2"/>
  <c r="AY110" i="2"/>
  <c r="AZ110" i="2"/>
  <c r="BA110" i="2"/>
  <c r="BB110" i="2"/>
  <c r="BC110" i="2"/>
  <c r="B111" i="2"/>
  <c r="B111" i="3" s="1"/>
  <c r="C111" i="2"/>
  <c r="D111" i="2"/>
  <c r="E111" i="2"/>
  <c r="F111" i="2"/>
  <c r="G111" i="2"/>
  <c r="H111" i="2"/>
  <c r="J111" i="2"/>
  <c r="K111" i="2"/>
  <c r="L111" i="2"/>
  <c r="M111" i="2"/>
  <c r="N111" i="2"/>
  <c r="O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X111" i="2"/>
  <c r="AY111" i="2"/>
  <c r="AZ111" i="2"/>
  <c r="BA111" i="2"/>
  <c r="BB111" i="2"/>
  <c r="BC111" i="2"/>
  <c r="B112" i="2"/>
  <c r="B112" i="3" s="1"/>
  <c r="C112" i="2"/>
  <c r="D112" i="2"/>
  <c r="E112" i="2"/>
  <c r="F112" i="2"/>
  <c r="G112" i="2"/>
  <c r="H112" i="2"/>
  <c r="J112" i="2"/>
  <c r="K112" i="2"/>
  <c r="L112" i="2"/>
  <c r="M112" i="2"/>
  <c r="N112" i="2"/>
  <c r="O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X112" i="2"/>
  <c r="AY112" i="2"/>
  <c r="AZ112" i="2"/>
  <c r="BA112" i="2"/>
  <c r="BB112" i="2"/>
  <c r="BC112" i="2"/>
  <c r="B113" i="2"/>
  <c r="B113" i="3" s="1"/>
  <c r="C113" i="2"/>
  <c r="D113" i="2"/>
  <c r="E113" i="2"/>
  <c r="F113" i="2"/>
  <c r="G113" i="2"/>
  <c r="H113" i="2"/>
  <c r="J113" i="2"/>
  <c r="K113" i="2"/>
  <c r="L113" i="2"/>
  <c r="M113" i="2"/>
  <c r="N113" i="2"/>
  <c r="O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X113" i="2"/>
  <c r="AY113" i="2"/>
  <c r="AZ113" i="2"/>
  <c r="BA113" i="2"/>
  <c r="BB113" i="2"/>
  <c r="BC113" i="2"/>
  <c r="B114" i="2"/>
  <c r="B114" i="3" s="1"/>
  <c r="C114" i="2"/>
  <c r="D114" i="2"/>
  <c r="E114" i="2"/>
  <c r="F114" i="2"/>
  <c r="G114" i="2"/>
  <c r="H114" i="2"/>
  <c r="J114" i="2"/>
  <c r="K114" i="2"/>
  <c r="L114" i="2"/>
  <c r="M114" i="2"/>
  <c r="N114" i="2"/>
  <c r="O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X114" i="2"/>
  <c r="AY114" i="2"/>
  <c r="AZ114" i="2"/>
  <c r="BA114" i="2"/>
  <c r="BB114" i="2"/>
  <c r="BC114" i="2"/>
  <c r="B115" i="2"/>
  <c r="B115" i="3" s="1"/>
  <c r="C115" i="2"/>
  <c r="D115" i="2"/>
  <c r="E115" i="2"/>
  <c r="F115" i="2"/>
  <c r="G115" i="2"/>
  <c r="H115" i="2"/>
  <c r="J115" i="2"/>
  <c r="K115" i="2"/>
  <c r="L115" i="2"/>
  <c r="M115" i="2"/>
  <c r="N115" i="2"/>
  <c r="O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X115" i="2"/>
  <c r="AY115" i="2"/>
  <c r="AZ115" i="2"/>
  <c r="BA115" i="2"/>
  <c r="BB115" i="2"/>
  <c r="BC115" i="2"/>
  <c r="B116" i="2"/>
  <c r="B116" i="3" s="1"/>
  <c r="C116" i="2"/>
  <c r="D116" i="2"/>
  <c r="E116" i="2"/>
  <c r="F116" i="2"/>
  <c r="G116" i="2"/>
  <c r="H116" i="2"/>
  <c r="J116" i="2"/>
  <c r="K116" i="2"/>
  <c r="L116" i="2"/>
  <c r="M116" i="2"/>
  <c r="N116" i="2"/>
  <c r="O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X116" i="2"/>
  <c r="AY116" i="2"/>
  <c r="AZ116" i="2"/>
  <c r="BA116" i="2"/>
  <c r="BB116" i="2"/>
  <c r="BC116" i="2"/>
  <c r="B117" i="2"/>
  <c r="B117" i="3" s="1"/>
  <c r="C117" i="2"/>
  <c r="D117" i="2"/>
  <c r="E117" i="2"/>
  <c r="F117" i="2"/>
  <c r="G117" i="2"/>
  <c r="H117" i="2"/>
  <c r="J117" i="2"/>
  <c r="K117" i="2"/>
  <c r="L117" i="2"/>
  <c r="M117" i="2"/>
  <c r="N117" i="2"/>
  <c r="O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X117" i="2"/>
  <c r="AY117" i="2"/>
  <c r="AZ117" i="2"/>
  <c r="BA117" i="2"/>
  <c r="BB117" i="2"/>
  <c r="BC117" i="2"/>
  <c r="B118" i="2"/>
  <c r="B118" i="3" s="1"/>
  <c r="C118" i="2"/>
  <c r="D118" i="2"/>
  <c r="E118" i="2"/>
  <c r="F118" i="2"/>
  <c r="G118" i="2"/>
  <c r="H118" i="2"/>
  <c r="J118" i="2"/>
  <c r="K118" i="2"/>
  <c r="L118" i="2"/>
  <c r="M118" i="2"/>
  <c r="N118" i="2"/>
  <c r="O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X118" i="2"/>
  <c r="AY118" i="2"/>
  <c r="AZ118" i="2"/>
  <c r="BA118" i="2"/>
  <c r="BB118" i="2"/>
  <c r="BC118" i="2"/>
  <c r="B119" i="2"/>
  <c r="B119" i="3" s="1"/>
  <c r="C119" i="2"/>
  <c r="D119" i="2"/>
  <c r="E119" i="2"/>
  <c r="F119" i="2"/>
  <c r="G119" i="2"/>
  <c r="H119" i="2"/>
  <c r="J119" i="2"/>
  <c r="K119" i="2"/>
  <c r="L119" i="2"/>
  <c r="M119" i="2"/>
  <c r="N119" i="2"/>
  <c r="O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X119" i="2"/>
  <c r="AY119" i="2"/>
  <c r="AZ119" i="2"/>
  <c r="BA119" i="2"/>
  <c r="BB119" i="2"/>
  <c r="BC119" i="2"/>
  <c r="B120" i="2"/>
  <c r="B120" i="3" s="1"/>
  <c r="C120" i="2"/>
  <c r="D120" i="2"/>
  <c r="E120" i="2"/>
  <c r="F120" i="2"/>
  <c r="G120" i="2"/>
  <c r="H120" i="2"/>
  <c r="J120" i="2"/>
  <c r="K120" i="2"/>
  <c r="L120" i="2"/>
  <c r="M120" i="2"/>
  <c r="N120" i="2"/>
  <c r="O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X120" i="2"/>
  <c r="AY120" i="2"/>
  <c r="AZ120" i="2"/>
  <c r="BA120" i="2"/>
  <c r="BB120" i="2"/>
  <c r="BC120" i="2"/>
  <c r="B121" i="2"/>
  <c r="B121" i="3" s="1"/>
  <c r="C121" i="2"/>
  <c r="D121" i="2"/>
  <c r="E121" i="2"/>
  <c r="F121" i="2"/>
  <c r="G121" i="2"/>
  <c r="H121" i="2"/>
  <c r="J121" i="2"/>
  <c r="K121" i="2"/>
  <c r="L121" i="2"/>
  <c r="M121" i="2"/>
  <c r="N121" i="2"/>
  <c r="O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X121" i="2"/>
  <c r="AY121" i="2"/>
  <c r="AZ121" i="2"/>
  <c r="BA121" i="2"/>
  <c r="BB121" i="2"/>
  <c r="BC121" i="2"/>
  <c r="B122" i="2"/>
  <c r="B122" i="3" s="1"/>
  <c r="C122" i="2"/>
  <c r="D122" i="2"/>
  <c r="E122" i="2"/>
  <c r="F122" i="2"/>
  <c r="G122" i="2"/>
  <c r="H122" i="2"/>
  <c r="J122" i="2"/>
  <c r="K122" i="2"/>
  <c r="L122" i="2"/>
  <c r="M122" i="2"/>
  <c r="N122" i="2"/>
  <c r="O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X122" i="2"/>
  <c r="AY122" i="2"/>
  <c r="AZ122" i="2"/>
  <c r="BA122" i="2"/>
  <c r="BB122" i="2"/>
  <c r="BC122" i="2"/>
  <c r="B123" i="2"/>
  <c r="B123" i="3" s="1"/>
  <c r="C123" i="2"/>
  <c r="D123" i="2"/>
  <c r="E123" i="2"/>
  <c r="F123" i="2"/>
  <c r="G123" i="2"/>
  <c r="H123" i="2"/>
  <c r="J123" i="2"/>
  <c r="K123" i="2"/>
  <c r="L123" i="2"/>
  <c r="M123" i="2"/>
  <c r="N123" i="2"/>
  <c r="O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X123" i="2"/>
  <c r="AY123" i="2"/>
  <c r="AZ123" i="2"/>
  <c r="BA123" i="2"/>
  <c r="BB123" i="2"/>
  <c r="BC123" i="2"/>
  <c r="B124" i="2"/>
  <c r="B124" i="3" s="1"/>
  <c r="C124" i="2"/>
  <c r="D124" i="2"/>
  <c r="E124" i="2"/>
  <c r="F124" i="2"/>
  <c r="G124" i="2"/>
  <c r="H124" i="2"/>
  <c r="J124" i="2"/>
  <c r="K124" i="2"/>
  <c r="L124" i="2"/>
  <c r="M124" i="2"/>
  <c r="N124" i="2"/>
  <c r="O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X124" i="2"/>
  <c r="AY124" i="2"/>
  <c r="AZ124" i="2"/>
  <c r="BA124" i="2"/>
  <c r="BB124" i="2"/>
  <c r="BC124" i="2"/>
  <c r="B125" i="2"/>
  <c r="B125" i="3" s="1"/>
  <c r="C125" i="2"/>
  <c r="D125" i="2"/>
  <c r="E125" i="2"/>
  <c r="F125" i="2"/>
  <c r="G125" i="2"/>
  <c r="H125" i="2"/>
  <c r="J125" i="2"/>
  <c r="K125" i="2"/>
  <c r="L125" i="2"/>
  <c r="M125" i="2"/>
  <c r="N125" i="2"/>
  <c r="O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X125" i="2"/>
  <c r="AY125" i="2"/>
  <c r="AZ125" i="2"/>
  <c r="BA125" i="2"/>
  <c r="BB125" i="2"/>
  <c r="BC125" i="2"/>
  <c r="B126" i="2"/>
  <c r="B126" i="3" s="1"/>
  <c r="C126" i="2"/>
  <c r="D126" i="2"/>
  <c r="E126" i="2"/>
  <c r="F126" i="2"/>
  <c r="G126" i="2"/>
  <c r="H126" i="2"/>
  <c r="J126" i="2"/>
  <c r="K126" i="2"/>
  <c r="L126" i="2"/>
  <c r="M126" i="2"/>
  <c r="N126" i="2"/>
  <c r="O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X126" i="2"/>
  <c r="AY126" i="2"/>
  <c r="AZ126" i="2"/>
  <c r="BA126" i="2"/>
  <c r="BB126" i="2"/>
  <c r="BC126" i="2"/>
  <c r="B127" i="2"/>
  <c r="B127" i="3" s="1"/>
  <c r="C127" i="2"/>
  <c r="D127" i="2"/>
  <c r="E127" i="2"/>
  <c r="F127" i="2"/>
  <c r="G127" i="2"/>
  <c r="H127" i="2"/>
  <c r="J127" i="2"/>
  <c r="K127" i="2"/>
  <c r="L127" i="2"/>
  <c r="M127" i="2"/>
  <c r="N127" i="2"/>
  <c r="O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X127" i="2"/>
  <c r="AY127" i="2"/>
  <c r="AZ127" i="2"/>
  <c r="BA127" i="2"/>
  <c r="BB127" i="2"/>
  <c r="BC127" i="2"/>
  <c r="B128" i="2"/>
  <c r="B128" i="3" s="1"/>
  <c r="C128" i="2"/>
  <c r="D128" i="2"/>
  <c r="E128" i="2"/>
  <c r="F128" i="2"/>
  <c r="G128" i="2"/>
  <c r="H128" i="2"/>
  <c r="J128" i="2"/>
  <c r="K128" i="2"/>
  <c r="L128" i="2"/>
  <c r="M128" i="2"/>
  <c r="N128" i="2"/>
  <c r="O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X128" i="2"/>
  <c r="AY128" i="2"/>
  <c r="AZ128" i="2"/>
  <c r="BA128" i="2"/>
  <c r="BB128" i="2"/>
  <c r="BC128" i="2"/>
  <c r="B129" i="2"/>
  <c r="B129" i="3" s="1"/>
  <c r="C129" i="2"/>
  <c r="D129" i="2"/>
  <c r="E129" i="2"/>
  <c r="F129" i="2"/>
  <c r="G129" i="2"/>
  <c r="H129" i="2"/>
  <c r="J129" i="2"/>
  <c r="K129" i="2"/>
  <c r="L129" i="2"/>
  <c r="M129" i="2"/>
  <c r="N129" i="2"/>
  <c r="O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X129" i="2"/>
  <c r="AY129" i="2"/>
  <c r="AZ129" i="2"/>
  <c r="BA129" i="2"/>
  <c r="BB129" i="2"/>
  <c r="BC129" i="2"/>
  <c r="B130" i="2"/>
  <c r="B130" i="3" s="1"/>
  <c r="C130" i="2"/>
  <c r="D130" i="2"/>
  <c r="E130" i="2"/>
  <c r="F130" i="2"/>
  <c r="G130" i="2"/>
  <c r="H130" i="2"/>
  <c r="J130" i="2"/>
  <c r="K130" i="2"/>
  <c r="L130" i="2"/>
  <c r="M130" i="2"/>
  <c r="N130" i="2"/>
  <c r="O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X130" i="2"/>
  <c r="AY130" i="2"/>
  <c r="AZ130" i="2"/>
  <c r="BA130" i="2"/>
  <c r="BB130" i="2"/>
  <c r="BC130" i="2"/>
  <c r="B131" i="2"/>
  <c r="B131" i="3" s="1"/>
  <c r="C131" i="2"/>
  <c r="D131" i="2"/>
  <c r="E131" i="2"/>
  <c r="F131" i="2"/>
  <c r="G131" i="2"/>
  <c r="H131" i="2"/>
  <c r="J131" i="2"/>
  <c r="K131" i="2"/>
  <c r="L131" i="2"/>
  <c r="M131" i="2"/>
  <c r="N131" i="2"/>
  <c r="O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X131" i="2"/>
  <c r="AY131" i="2"/>
  <c r="AZ131" i="2"/>
  <c r="BA131" i="2"/>
  <c r="BB131" i="2"/>
  <c r="BC131" i="2"/>
  <c r="B132" i="2"/>
  <c r="B132" i="3" s="1"/>
  <c r="C132" i="2"/>
  <c r="D132" i="2"/>
  <c r="E132" i="2"/>
  <c r="F132" i="2"/>
  <c r="G132" i="2"/>
  <c r="H132" i="2"/>
  <c r="J132" i="2"/>
  <c r="K132" i="2"/>
  <c r="L132" i="2"/>
  <c r="M132" i="2"/>
  <c r="N132" i="2"/>
  <c r="O132" i="2"/>
  <c r="R132" i="2"/>
  <c r="S132" i="2"/>
  <c r="T132" i="2"/>
  <c r="U132" i="2"/>
  <c r="V132" i="2"/>
  <c r="W132" i="2"/>
  <c r="X132" i="2"/>
  <c r="AJ132" i="2" s="1"/>
  <c r="Y132" i="2"/>
  <c r="Z132" i="2"/>
  <c r="AA132" i="2"/>
  <c r="AB132" i="2"/>
  <c r="AC132" i="2"/>
  <c r="AD132" i="2"/>
  <c r="AE132" i="2"/>
  <c r="AF132" i="2"/>
  <c r="AG132" i="2"/>
  <c r="AH132" i="2"/>
  <c r="AI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X132" i="2"/>
  <c r="AY132" i="2"/>
  <c r="AZ132" i="2"/>
  <c r="BA132" i="2"/>
  <c r="BB132" i="2"/>
  <c r="BC132" i="2"/>
  <c r="B133" i="2"/>
  <c r="B133" i="3" s="1"/>
  <c r="C133" i="2"/>
  <c r="D133" i="2"/>
  <c r="E133" i="2"/>
  <c r="F133" i="2"/>
  <c r="G133" i="2"/>
  <c r="H133" i="2"/>
  <c r="J133" i="2"/>
  <c r="K133" i="2"/>
  <c r="L133" i="2"/>
  <c r="M133" i="2"/>
  <c r="N133" i="2"/>
  <c r="O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X133" i="2"/>
  <c r="AY133" i="2"/>
  <c r="AZ133" i="2"/>
  <c r="BA133" i="2"/>
  <c r="BB133" i="2"/>
  <c r="BC133" i="2"/>
  <c r="B134" i="2"/>
  <c r="B134" i="3" s="1"/>
  <c r="C134" i="2"/>
  <c r="D134" i="2"/>
  <c r="E134" i="2"/>
  <c r="F134" i="2"/>
  <c r="G134" i="2"/>
  <c r="H134" i="2"/>
  <c r="J134" i="2"/>
  <c r="K134" i="2"/>
  <c r="L134" i="2"/>
  <c r="M134" i="2"/>
  <c r="N134" i="2"/>
  <c r="O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X134" i="2"/>
  <c r="AY134" i="2"/>
  <c r="AZ134" i="2"/>
  <c r="BA134" i="2"/>
  <c r="BB134" i="2"/>
  <c r="BC134" i="2"/>
  <c r="B135" i="2"/>
  <c r="B135" i="3" s="1"/>
  <c r="C135" i="2"/>
  <c r="D135" i="2"/>
  <c r="E135" i="2"/>
  <c r="F135" i="2"/>
  <c r="G135" i="2"/>
  <c r="H135" i="2"/>
  <c r="J135" i="2"/>
  <c r="K135" i="2"/>
  <c r="L135" i="2"/>
  <c r="M135" i="2"/>
  <c r="N135" i="2"/>
  <c r="O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X135" i="2"/>
  <c r="AY135" i="2"/>
  <c r="AZ135" i="2"/>
  <c r="BA135" i="2"/>
  <c r="BB135" i="2"/>
  <c r="BC135" i="2"/>
  <c r="B136" i="2"/>
  <c r="B136" i="3" s="1"/>
  <c r="C136" i="2"/>
  <c r="D136" i="2"/>
  <c r="E136" i="2"/>
  <c r="F136" i="2"/>
  <c r="G136" i="2"/>
  <c r="H136" i="2"/>
  <c r="J136" i="2"/>
  <c r="K136" i="2"/>
  <c r="L136" i="2"/>
  <c r="M136" i="2"/>
  <c r="N136" i="2"/>
  <c r="O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X136" i="2"/>
  <c r="AY136" i="2"/>
  <c r="AZ136" i="2"/>
  <c r="BA136" i="2"/>
  <c r="BB136" i="2"/>
  <c r="BC136" i="2"/>
  <c r="B137" i="2"/>
  <c r="B137" i="3" s="1"/>
  <c r="C137" i="2"/>
  <c r="D137" i="2"/>
  <c r="E137" i="2"/>
  <c r="F137" i="2"/>
  <c r="G137" i="2"/>
  <c r="H137" i="2"/>
  <c r="J137" i="2"/>
  <c r="K137" i="2"/>
  <c r="L137" i="2"/>
  <c r="M137" i="2"/>
  <c r="N137" i="2"/>
  <c r="O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X137" i="2"/>
  <c r="AY137" i="2"/>
  <c r="AZ137" i="2"/>
  <c r="BA137" i="2"/>
  <c r="BB137" i="2"/>
  <c r="BC137" i="2"/>
  <c r="B138" i="2"/>
  <c r="B138" i="3" s="1"/>
  <c r="C138" i="2"/>
  <c r="D138" i="2"/>
  <c r="E138" i="2"/>
  <c r="F138" i="2"/>
  <c r="G138" i="2"/>
  <c r="H138" i="2"/>
  <c r="J138" i="2"/>
  <c r="K138" i="2"/>
  <c r="L138" i="2"/>
  <c r="M138" i="2"/>
  <c r="N138" i="2"/>
  <c r="O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X138" i="2"/>
  <c r="AY138" i="2"/>
  <c r="AZ138" i="2"/>
  <c r="BA138" i="2"/>
  <c r="BB138" i="2"/>
  <c r="BC138" i="2"/>
  <c r="B139" i="2"/>
  <c r="B139" i="3" s="1"/>
  <c r="C139" i="2"/>
  <c r="D139" i="2"/>
  <c r="E139" i="2"/>
  <c r="F139" i="2"/>
  <c r="G139" i="2"/>
  <c r="H139" i="2"/>
  <c r="J139" i="2"/>
  <c r="K139" i="2"/>
  <c r="L139" i="2"/>
  <c r="M139" i="2"/>
  <c r="N139" i="2"/>
  <c r="O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X139" i="2"/>
  <c r="AY139" i="2"/>
  <c r="AZ139" i="2"/>
  <c r="BA139" i="2"/>
  <c r="BB139" i="2"/>
  <c r="BC139" i="2"/>
  <c r="B140" i="2"/>
  <c r="B140" i="3" s="1"/>
  <c r="C140" i="2"/>
  <c r="D140" i="2"/>
  <c r="E140" i="2"/>
  <c r="F140" i="2"/>
  <c r="G140" i="2"/>
  <c r="H140" i="2"/>
  <c r="J140" i="2"/>
  <c r="K140" i="2"/>
  <c r="L140" i="2"/>
  <c r="M140" i="2"/>
  <c r="N140" i="2"/>
  <c r="O140" i="2"/>
  <c r="R140" i="2"/>
  <c r="S140" i="2"/>
  <c r="T140" i="2"/>
  <c r="U140" i="2"/>
  <c r="V140" i="2"/>
  <c r="W140" i="2"/>
  <c r="X140" i="2"/>
  <c r="AJ140" i="2" s="1"/>
  <c r="Y140" i="2"/>
  <c r="Z140" i="2"/>
  <c r="AA140" i="2"/>
  <c r="AB140" i="2"/>
  <c r="AC140" i="2"/>
  <c r="AD140" i="2"/>
  <c r="AE140" i="2"/>
  <c r="AF140" i="2"/>
  <c r="AG140" i="2"/>
  <c r="AH140" i="2"/>
  <c r="AI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X140" i="2"/>
  <c r="AY140" i="2"/>
  <c r="AZ140" i="2"/>
  <c r="BA140" i="2"/>
  <c r="BB140" i="2"/>
  <c r="BC140" i="2"/>
  <c r="B141" i="2"/>
  <c r="B141" i="3" s="1"/>
  <c r="C141" i="2"/>
  <c r="D141" i="2"/>
  <c r="E141" i="2"/>
  <c r="F141" i="2"/>
  <c r="G141" i="2"/>
  <c r="H141" i="2"/>
  <c r="J141" i="2"/>
  <c r="K141" i="2"/>
  <c r="L141" i="2"/>
  <c r="M141" i="2"/>
  <c r="N141" i="2"/>
  <c r="O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X141" i="2"/>
  <c r="AY141" i="2"/>
  <c r="AZ141" i="2"/>
  <c r="BA141" i="2"/>
  <c r="BB141" i="2"/>
  <c r="BC141" i="2"/>
  <c r="B142" i="2"/>
  <c r="B142" i="3" s="1"/>
  <c r="C142" i="2"/>
  <c r="D142" i="2"/>
  <c r="E142" i="2"/>
  <c r="F142" i="2"/>
  <c r="G142" i="2"/>
  <c r="H142" i="2"/>
  <c r="J142" i="2"/>
  <c r="K142" i="2"/>
  <c r="L142" i="2"/>
  <c r="M142" i="2"/>
  <c r="N142" i="2"/>
  <c r="O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X142" i="2"/>
  <c r="AY142" i="2"/>
  <c r="AZ142" i="2"/>
  <c r="BA142" i="2"/>
  <c r="BB142" i="2"/>
  <c r="BC142" i="2"/>
  <c r="B143" i="2"/>
  <c r="B143" i="3" s="1"/>
  <c r="C143" i="2"/>
  <c r="D143" i="2"/>
  <c r="E143" i="2"/>
  <c r="F143" i="2"/>
  <c r="G143" i="2"/>
  <c r="H143" i="2"/>
  <c r="J143" i="2"/>
  <c r="K143" i="2"/>
  <c r="L143" i="2"/>
  <c r="M143" i="2"/>
  <c r="N143" i="2"/>
  <c r="O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X143" i="2"/>
  <c r="AY143" i="2"/>
  <c r="AZ143" i="2"/>
  <c r="BA143" i="2"/>
  <c r="BB143" i="2"/>
  <c r="BC143" i="2"/>
  <c r="B144" i="2"/>
  <c r="B144" i="3" s="1"/>
  <c r="C144" i="2"/>
  <c r="D144" i="2"/>
  <c r="E144" i="2"/>
  <c r="F144" i="2"/>
  <c r="G144" i="2"/>
  <c r="H144" i="2"/>
  <c r="J144" i="2"/>
  <c r="K144" i="2"/>
  <c r="L144" i="2"/>
  <c r="M144" i="2"/>
  <c r="N144" i="2"/>
  <c r="O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X144" i="2"/>
  <c r="AY144" i="2"/>
  <c r="AZ144" i="2"/>
  <c r="BA144" i="2"/>
  <c r="BB144" i="2"/>
  <c r="BC144" i="2"/>
  <c r="B145" i="2"/>
  <c r="B145" i="3" s="1"/>
  <c r="C145" i="2"/>
  <c r="D145" i="2"/>
  <c r="E145" i="2"/>
  <c r="F145" i="2"/>
  <c r="G145" i="2"/>
  <c r="H145" i="2"/>
  <c r="J145" i="2"/>
  <c r="K145" i="2"/>
  <c r="L145" i="2"/>
  <c r="M145" i="2"/>
  <c r="N145" i="2"/>
  <c r="O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X145" i="2"/>
  <c r="AY145" i="2"/>
  <c r="AZ145" i="2"/>
  <c r="BA145" i="2"/>
  <c r="BB145" i="2"/>
  <c r="BC145" i="2"/>
  <c r="B146" i="2"/>
  <c r="B146" i="3" s="1"/>
  <c r="C146" i="2"/>
  <c r="D146" i="2"/>
  <c r="E146" i="2"/>
  <c r="F146" i="2"/>
  <c r="G146" i="2"/>
  <c r="H146" i="2"/>
  <c r="J146" i="2"/>
  <c r="K146" i="2"/>
  <c r="L146" i="2"/>
  <c r="M146" i="2"/>
  <c r="N146" i="2"/>
  <c r="O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X146" i="2"/>
  <c r="AY146" i="2"/>
  <c r="AZ146" i="2"/>
  <c r="BA146" i="2"/>
  <c r="BB146" i="2"/>
  <c r="BC146" i="2"/>
  <c r="B147" i="2"/>
  <c r="B147" i="3" s="1"/>
  <c r="C147" i="2"/>
  <c r="D147" i="2"/>
  <c r="E147" i="2"/>
  <c r="F147" i="2"/>
  <c r="G147" i="2"/>
  <c r="H147" i="2"/>
  <c r="J147" i="2"/>
  <c r="K147" i="2"/>
  <c r="L147" i="2"/>
  <c r="M147" i="2"/>
  <c r="N147" i="2"/>
  <c r="O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X147" i="2"/>
  <c r="AY147" i="2"/>
  <c r="AZ147" i="2"/>
  <c r="BA147" i="2"/>
  <c r="BB147" i="2"/>
  <c r="BC147" i="2"/>
  <c r="B148" i="2"/>
  <c r="B148" i="3" s="1"/>
  <c r="C148" i="2"/>
  <c r="D148" i="2"/>
  <c r="E148" i="2"/>
  <c r="F148" i="2"/>
  <c r="G148" i="2"/>
  <c r="H148" i="2"/>
  <c r="J148" i="2"/>
  <c r="K148" i="2"/>
  <c r="L148" i="2"/>
  <c r="M148" i="2"/>
  <c r="N148" i="2"/>
  <c r="O148" i="2"/>
  <c r="R148" i="2"/>
  <c r="S148" i="2"/>
  <c r="T148" i="2"/>
  <c r="U148" i="2"/>
  <c r="V148" i="2"/>
  <c r="W148" i="2"/>
  <c r="X148" i="2"/>
  <c r="AJ148" i="2" s="1"/>
  <c r="Y148" i="2"/>
  <c r="Z148" i="2"/>
  <c r="AA148" i="2"/>
  <c r="AB148" i="2"/>
  <c r="AC148" i="2"/>
  <c r="AD148" i="2"/>
  <c r="AE148" i="2"/>
  <c r="AF148" i="2"/>
  <c r="AG148" i="2"/>
  <c r="AH148" i="2"/>
  <c r="AI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X148" i="2"/>
  <c r="AY148" i="2"/>
  <c r="AZ148" i="2"/>
  <c r="BA148" i="2"/>
  <c r="BB148" i="2"/>
  <c r="BC148" i="2"/>
  <c r="B149" i="2"/>
  <c r="B149" i="3" s="1"/>
  <c r="C149" i="2"/>
  <c r="D149" i="2"/>
  <c r="E149" i="2"/>
  <c r="F149" i="2"/>
  <c r="G149" i="2"/>
  <c r="H149" i="2"/>
  <c r="J149" i="2"/>
  <c r="K149" i="2"/>
  <c r="L149" i="2"/>
  <c r="M149" i="2"/>
  <c r="N149" i="2"/>
  <c r="O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X149" i="2"/>
  <c r="AY149" i="2"/>
  <c r="AZ149" i="2"/>
  <c r="BA149" i="2"/>
  <c r="BB149" i="2"/>
  <c r="BC149" i="2"/>
  <c r="B150" i="2"/>
  <c r="B150" i="3" s="1"/>
  <c r="C150" i="2"/>
  <c r="D150" i="2"/>
  <c r="E150" i="2"/>
  <c r="F150" i="2"/>
  <c r="G150" i="2"/>
  <c r="H150" i="2"/>
  <c r="J150" i="2"/>
  <c r="K150" i="2"/>
  <c r="L150" i="2"/>
  <c r="M150" i="2"/>
  <c r="N150" i="2"/>
  <c r="O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X150" i="2"/>
  <c r="AY150" i="2"/>
  <c r="AZ150" i="2"/>
  <c r="BA150" i="2"/>
  <c r="BB150" i="2"/>
  <c r="BC150" i="2"/>
  <c r="B151" i="2"/>
  <c r="B151" i="3" s="1"/>
  <c r="C151" i="2"/>
  <c r="D151" i="2"/>
  <c r="E151" i="2"/>
  <c r="F151" i="2"/>
  <c r="G151" i="2"/>
  <c r="H151" i="2"/>
  <c r="J151" i="2"/>
  <c r="K151" i="2"/>
  <c r="L151" i="2"/>
  <c r="M151" i="2"/>
  <c r="N151" i="2"/>
  <c r="O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X151" i="2"/>
  <c r="AY151" i="2"/>
  <c r="AZ151" i="2"/>
  <c r="BA151" i="2"/>
  <c r="BB151" i="2"/>
  <c r="BC151" i="2"/>
  <c r="B152" i="2"/>
  <c r="B152" i="3" s="1"/>
  <c r="C152" i="2"/>
  <c r="D152" i="2"/>
  <c r="E152" i="2"/>
  <c r="F152" i="2"/>
  <c r="G152" i="2"/>
  <c r="H152" i="2"/>
  <c r="J152" i="2"/>
  <c r="K152" i="2"/>
  <c r="L152" i="2"/>
  <c r="M152" i="2"/>
  <c r="N152" i="2"/>
  <c r="O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X152" i="2"/>
  <c r="AY152" i="2"/>
  <c r="AZ152" i="2"/>
  <c r="BA152" i="2"/>
  <c r="BB152" i="2"/>
  <c r="BC152" i="2"/>
  <c r="B153" i="2"/>
  <c r="B153" i="3" s="1"/>
  <c r="C153" i="2"/>
  <c r="D153" i="2"/>
  <c r="E153" i="2"/>
  <c r="F153" i="2"/>
  <c r="G153" i="2"/>
  <c r="H153" i="2"/>
  <c r="J153" i="2"/>
  <c r="K153" i="2"/>
  <c r="L153" i="2"/>
  <c r="M153" i="2"/>
  <c r="N153" i="2"/>
  <c r="O153" i="2"/>
  <c r="R153" i="2"/>
  <c r="S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X153" i="2"/>
  <c r="AY153" i="2"/>
  <c r="AZ153" i="2"/>
  <c r="BA153" i="2"/>
  <c r="BB153" i="2"/>
  <c r="BC153" i="2"/>
  <c r="B154" i="2"/>
  <c r="B154" i="3" s="1"/>
  <c r="C154" i="2"/>
  <c r="D154" i="2"/>
  <c r="E154" i="2"/>
  <c r="F154" i="2"/>
  <c r="G154" i="2"/>
  <c r="H154" i="2"/>
  <c r="K154" i="2"/>
  <c r="L154" i="2"/>
  <c r="M154" i="2"/>
  <c r="N154" i="2"/>
  <c r="O154" i="2"/>
  <c r="R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X154" i="2"/>
  <c r="AY154" i="2"/>
  <c r="AZ154" i="2"/>
  <c r="BA154" i="2"/>
  <c r="BB154" i="2"/>
  <c r="BC154" i="2"/>
  <c r="B155" i="2"/>
  <c r="B155" i="3" s="1"/>
  <c r="C155" i="2"/>
  <c r="D155" i="2"/>
  <c r="E155" i="2"/>
  <c r="F155" i="2"/>
  <c r="G155" i="2"/>
  <c r="H155" i="2"/>
  <c r="J155" i="2"/>
  <c r="K155" i="2"/>
  <c r="L155" i="2"/>
  <c r="M155" i="2"/>
  <c r="N155" i="2"/>
  <c r="O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X155" i="2"/>
  <c r="AY155" i="2"/>
  <c r="AZ155" i="2"/>
  <c r="BA155" i="2"/>
  <c r="BB155" i="2"/>
  <c r="BC155" i="2"/>
  <c r="B156" i="2"/>
  <c r="B156" i="3" s="1"/>
  <c r="C156" i="2"/>
  <c r="D156" i="2"/>
  <c r="E156" i="2"/>
  <c r="F156" i="2"/>
  <c r="G156" i="2"/>
  <c r="H156" i="2"/>
  <c r="J156" i="2"/>
  <c r="K156" i="2"/>
  <c r="L156" i="2"/>
  <c r="M156" i="2"/>
  <c r="N156" i="2"/>
  <c r="O156" i="2"/>
  <c r="R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X156" i="2"/>
  <c r="AY156" i="2"/>
  <c r="AZ156" i="2"/>
  <c r="BA156" i="2"/>
  <c r="BB156" i="2"/>
  <c r="BC156" i="2"/>
  <c r="B157" i="2"/>
  <c r="B157" i="3" s="1"/>
  <c r="C157" i="2"/>
  <c r="D157" i="2"/>
  <c r="E157" i="2"/>
  <c r="F157" i="2"/>
  <c r="G157" i="2"/>
  <c r="H157" i="2"/>
  <c r="K157" i="2"/>
  <c r="L157" i="2"/>
  <c r="M157" i="2"/>
  <c r="N157" i="2"/>
  <c r="O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X157" i="2"/>
  <c r="AY157" i="2"/>
  <c r="AZ157" i="2"/>
  <c r="BA157" i="2"/>
  <c r="BB157" i="2"/>
  <c r="BC157" i="2"/>
  <c r="B158" i="2"/>
  <c r="B158" i="3" s="1"/>
  <c r="C158" i="2"/>
  <c r="D158" i="2"/>
  <c r="E158" i="2"/>
  <c r="F158" i="2"/>
  <c r="G158" i="2"/>
  <c r="H158" i="2"/>
  <c r="J158" i="2"/>
  <c r="K158" i="2"/>
  <c r="L158" i="2"/>
  <c r="M158" i="2"/>
  <c r="N158" i="2"/>
  <c r="O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X158" i="2"/>
  <c r="AY158" i="2"/>
  <c r="AZ158" i="2"/>
  <c r="BA158" i="2"/>
  <c r="BB158" i="2"/>
  <c r="BC158" i="2"/>
  <c r="B159" i="2"/>
  <c r="B159" i="3" s="1"/>
  <c r="C159" i="2"/>
  <c r="D159" i="2"/>
  <c r="E159" i="2"/>
  <c r="F159" i="2"/>
  <c r="G159" i="2"/>
  <c r="H159" i="2"/>
  <c r="J159" i="2"/>
  <c r="K159" i="2"/>
  <c r="L159" i="2"/>
  <c r="M159" i="2"/>
  <c r="N159" i="2"/>
  <c r="O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X159" i="2"/>
  <c r="AY159" i="2"/>
  <c r="AZ159" i="2"/>
  <c r="BA159" i="2"/>
  <c r="BB159" i="2"/>
  <c r="BC159" i="2"/>
  <c r="B160" i="2"/>
  <c r="B160" i="3" s="1"/>
  <c r="C160" i="2"/>
  <c r="D160" i="2"/>
  <c r="E160" i="2"/>
  <c r="F160" i="2"/>
  <c r="G160" i="2"/>
  <c r="H160" i="2"/>
  <c r="J160" i="2"/>
  <c r="K160" i="2"/>
  <c r="L160" i="2"/>
  <c r="M160" i="2"/>
  <c r="N160" i="2"/>
  <c r="O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X160" i="2"/>
  <c r="AY160" i="2"/>
  <c r="AZ160" i="2"/>
  <c r="BA160" i="2"/>
  <c r="BB160" i="2"/>
  <c r="BC160" i="2"/>
  <c r="B161" i="2"/>
  <c r="B161" i="3" s="1"/>
  <c r="C161" i="2"/>
  <c r="D161" i="2"/>
  <c r="E161" i="2"/>
  <c r="F161" i="2"/>
  <c r="G161" i="2"/>
  <c r="H161" i="2"/>
  <c r="J161" i="2"/>
  <c r="K161" i="2"/>
  <c r="L161" i="2"/>
  <c r="M161" i="2"/>
  <c r="N161" i="2"/>
  <c r="O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X161" i="2"/>
  <c r="AY161" i="2"/>
  <c r="AZ161" i="2"/>
  <c r="BA161" i="2"/>
  <c r="BB161" i="2"/>
  <c r="BC161" i="2"/>
  <c r="B162" i="2"/>
  <c r="B162" i="3" s="1"/>
  <c r="C162" i="2"/>
  <c r="D162" i="2"/>
  <c r="E162" i="2"/>
  <c r="F162" i="2"/>
  <c r="G162" i="2"/>
  <c r="H162" i="2"/>
  <c r="J162" i="2"/>
  <c r="K162" i="2"/>
  <c r="L162" i="2"/>
  <c r="M162" i="2"/>
  <c r="N162" i="2"/>
  <c r="O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X162" i="2"/>
  <c r="AY162" i="2"/>
  <c r="AZ162" i="2"/>
  <c r="BA162" i="2"/>
  <c r="BB162" i="2"/>
  <c r="BC162" i="2"/>
  <c r="B163" i="2"/>
  <c r="B163" i="3" s="1"/>
  <c r="C163" i="2"/>
  <c r="D163" i="2"/>
  <c r="E163" i="2"/>
  <c r="F163" i="2"/>
  <c r="G163" i="2"/>
  <c r="H163" i="2"/>
  <c r="J163" i="2"/>
  <c r="K163" i="2"/>
  <c r="L163" i="2"/>
  <c r="M163" i="2"/>
  <c r="N163" i="2"/>
  <c r="O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X163" i="2"/>
  <c r="AY163" i="2"/>
  <c r="AZ163" i="2"/>
  <c r="BA163" i="2"/>
  <c r="BB163" i="2"/>
  <c r="BC163" i="2"/>
  <c r="B164" i="2"/>
  <c r="B164" i="3" s="1"/>
  <c r="C164" i="2"/>
  <c r="D164" i="2"/>
  <c r="E164" i="2"/>
  <c r="F164" i="2"/>
  <c r="G164" i="2"/>
  <c r="H164" i="2"/>
  <c r="J164" i="2"/>
  <c r="K164" i="2"/>
  <c r="L164" i="2"/>
  <c r="M164" i="2"/>
  <c r="N164" i="2"/>
  <c r="O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X164" i="2"/>
  <c r="AY164" i="2"/>
  <c r="AZ164" i="2"/>
  <c r="BA164" i="2"/>
  <c r="BB164" i="2"/>
  <c r="BC164" i="2"/>
  <c r="AJ116" i="2" l="1"/>
  <c r="AJ92" i="2"/>
  <c r="AJ84" i="2"/>
  <c r="AJ76" i="2"/>
  <c r="AJ68" i="2"/>
  <c r="AJ60" i="2"/>
  <c r="AJ52" i="2"/>
  <c r="AJ44" i="2"/>
  <c r="AJ36" i="2"/>
  <c r="AJ20" i="2"/>
  <c r="AJ162" i="2"/>
  <c r="AJ147" i="2"/>
  <c r="AJ139" i="2"/>
  <c r="AJ131" i="2"/>
  <c r="AJ115" i="2"/>
  <c r="AJ91" i="2"/>
  <c r="AJ75" i="2"/>
  <c r="AJ67" i="2"/>
  <c r="AJ59" i="2"/>
  <c r="AJ51" i="2"/>
  <c r="AJ43" i="2"/>
  <c r="AJ35" i="2"/>
  <c r="AJ160" i="2"/>
  <c r="AJ90" i="2"/>
  <c r="AJ74" i="2"/>
  <c r="AJ129" i="2"/>
  <c r="AJ113" i="2"/>
  <c r="AJ97" i="2"/>
  <c r="AJ81" i="2"/>
  <c r="AJ73" i="2"/>
  <c r="AJ65" i="2"/>
  <c r="AJ57" i="2"/>
  <c r="AJ49" i="2"/>
  <c r="AJ41" i="2"/>
  <c r="E174" i="3"/>
  <c r="AJ146" i="2"/>
  <c r="AJ114" i="2"/>
  <c r="AJ145" i="2"/>
  <c r="AJ158" i="2"/>
  <c r="AJ155" i="2"/>
  <c r="AJ153" i="2"/>
  <c r="AJ152" i="2"/>
  <c r="AJ144" i="2"/>
  <c r="AJ136" i="2"/>
  <c r="AJ128" i="2"/>
  <c r="AJ112" i="2"/>
  <c r="AJ96" i="2"/>
  <c r="AJ80" i="2"/>
  <c r="AJ72" i="2"/>
  <c r="AJ64" i="2"/>
  <c r="AJ56" i="2"/>
  <c r="AJ48" i="2"/>
  <c r="AJ40" i="2"/>
  <c r="D180" i="3"/>
  <c r="C180" i="3"/>
  <c r="AJ161" i="2"/>
  <c r="AJ138" i="2"/>
  <c r="AJ159" i="2"/>
  <c r="AJ137" i="2"/>
  <c r="AJ157" i="2"/>
  <c r="AJ156" i="2"/>
  <c r="AJ154" i="2"/>
  <c r="AJ151" i="2"/>
  <c r="AJ143" i="2"/>
  <c r="AJ135" i="2"/>
  <c r="AJ127" i="2"/>
  <c r="AJ111" i="2"/>
  <c r="AJ95" i="2"/>
  <c r="AJ79" i="2"/>
  <c r="AJ71" i="2"/>
  <c r="AJ63" i="2"/>
  <c r="AJ55" i="2"/>
  <c r="AJ47" i="2"/>
  <c r="AJ39" i="2"/>
  <c r="E166" i="3"/>
  <c r="D185" i="3"/>
  <c r="AJ130" i="2"/>
  <c r="AJ94" i="2"/>
  <c r="AJ78" i="2"/>
  <c r="AJ70" i="2"/>
  <c r="AJ62" i="2"/>
  <c r="AJ54" i="2"/>
  <c r="AJ46" i="2"/>
  <c r="AJ38" i="2"/>
  <c r="AJ163" i="2"/>
  <c r="AJ150" i="2"/>
  <c r="AJ142" i="2"/>
  <c r="AJ134" i="2"/>
  <c r="AJ126" i="2"/>
  <c r="AJ164" i="2"/>
  <c r="AJ149" i="2"/>
  <c r="AJ141" i="2"/>
  <c r="AJ133" i="2"/>
  <c r="AJ117" i="2"/>
  <c r="AJ93" i="2"/>
  <c r="AJ77" i="2"/>
  <c r="AJ69" i="2"/>
  <c r="AJ61" i="2"/>
  <c r="AJ53" i="2"/>
  <c r="AJ45" i="2"/>
  <c r="AJ37" i="2"/>
  <c r="C166" i="3"/>
  <c r="D174" i="3"/>
  <c r="AJ82" i="2"/>
  <c r="AJ89" i="2"/>
  <c r="AJ88" i="2"/>
  <c r="AJ87" i="2"/>
  <c r="AJ83" i="2"/>
  <c r="AJ86" i="2"/>
  <c r="AJ85" i="2"/>
  <c r="AJ122" i="2"/>
  <c r="AJ124" i="2"/>
  <c r="AJ125" i="2"/>
  <c r="AJ123" i="2"/>
  <c r="AJ120" i="2"/>
  <c r="AJ121" i="2"/>
  <c r="AJ119" i="2"/>
  <c r="AJ118" i="2"/>
  <c r="AJ28" i="2"/>
  <c r="AJ32" i="2"/>
  <c r="AJ31" i="2"/>
  <c r="AJ30" i="2"/>
  <c r="AJ27" i="2"/>
  <c r="AJ26" i="2"/>
  <c r="AJ33" i="2"/>
  <c r="AJ29" i="2"/>
  <c r="AJ19" i="2"/>
  <c r="AJ25" i="2"/>
  <c r="AJ24" i="2"/>
  <c r="AJ23" i="2"/>
  <c r="AJ18" i="2"/>
  <c r="AJ22" i="2"/>
  <c r="AJ21" i="2"/>
  <c r="AJ99" i="2"/>
  <c r="AJ102" i="2"/>
  <c r="AJ101" i="2"/>
  <c r="AJ98" i="2"/>
  <c r="AJ103" i="2"/>
  <c r="AJ100" i="2"/>
  <c r="AJ105" i="2"/>
  <c r="AJ107" i="2"/>
  <c r="AJ106" i="2"/>
  <c r="AJ104" i="2"/>
  <c r="AJ109" i="2"/>
  <c r="AJ110" i="2"/>
  <c r="AJ108" i="2"/>
  <c r="AJ16" i="2"/>
  <c r="AJ15" i="2"/>
  <c r="AJ14" i="2"/>
  <c r="AJ13" i="2"/>
  <c r="AJ11" i="2"/>
  <c r="AJ10" i="2"/>
  <c r="AJ17" i="2"/>
  <c r="AJ12" i="2"/>
  <c r="C202" i="3"/>
  <c r="D202" i="3"/>
  <c r="E202" i="3"/>
  <c r="D213" i="3"/>
  <c r="E213" i="3"/>
  <c r="C213" i="3"/>
  <c r="D201" i="3"/>
  <c r="E201" i="3"/>
  <c r="C201" i="3"/>
  <c r="C215" i="3"/>
  <c r="D215" i="3"/>
  <c r="E215" i="3"/>
  <c r="D211" i="3"/>
  <c r="C211" i="3"/>
  <c r="E211" i="3"/>
  <c r="C169" i="3"/>
  <c r="E208" i="3"/>
  <c r="C208" i="3"/>
  <c r="D208" i="3"/>
  <c r="C209" i="3"/>
  <c r="D209" i="3"/>
  <c r="E209" i="3"/>
  <c r="E206" i="3"/>
  <c r="C206" i="3"/>
  <c r="D206" i="3"/>
  <c r="D205" i="3"/>
  <c r="E205" i="3"/>
  <c r="C205" i="3"/>
  <c r="D183" i="3"/>
  <c r="C183" i="3"/>
  <c r="C198" i="3"/>
  <c r="D198" i="3"/>
  <c r="E198" i="3"/>
  <c r="E196" i="3"/>
  <c r="C196" i="3"/>
  <c r="D196" i="3"/>
  <c r="C197" i="3"/>
  <c r="D197" i="3"/>
  <c r="E197" i="3"/>
  <c r="C203" i="3"/>
  <c r="D203" i="3"/>
  <c r="E203" i="3"/>
  <c r="D188" i="3"/>
  <c r="C212" i="3"/>
  <c r="D212" i="3"/>
  <c r="E212" i="3"/>
  <c r="C210" i="3"/>
  <c r="D210" i="3"/>
  <c r="E210" i="3"/>
  <c r="D169" i="3"/>
  <c r="E214" i="3"/>
  <c r="C214" i="3"/>
  <c r="D214" i="3"/>
  <c r="C200" i="3"/>
  <c r="D200" i="3"/>
  <c r="E200" i="3"/>
  <c r="C189" i="3"/>
  <c r="D189" i="3"/>
  <c r="E189" i="3"/>
  <c r="C207" i="3"/>
  <c r="D207" i="3"/>
  <c r="E207" i="3"/>
  <c r="C190" i="3"/>
  <c r="D190" i="3"/>
  <c r="E190" i="3"/>
  <c r="C185" i="3"/>
  <c r="D193" i="3"/>
  <c r="E193" i="3"/>
  <c r="C193" i="3"/>
  <c r="C192" i="3"/>
  <c r="D192" i="3"/>
  <c r="E192" i="3"/>
  <c r="E172" i="3"/>
  <c r="E204" i="3"/>
  <c r="C204" i="3"/>
  <c r="D204" i="3"/>
  <c r="C194" i="3"/>
  <c r="E194" i="3"/>
  <c r="D194" i="3"/>
  <c r="E181" i="3"/>
  <c r="E216" i="3"/>
  <c r="C216" i="3"/>
  <c r="D216" i="3"/>
  <c r="C195" i="3"/>
  <c r="D195" i="3"/>
  <c r="E195" i="3"/>
  <c r="D191" i="3"/>
  <c r="C191" i="3"/>
  <c r="E191" i="3"/>
  <c r="D199" i="3"/>
  <c r="C199" i="3"/>
  <c r="E199" i="3"/>
  <c r="C178" i="3"/>
  <c r="C188" i="3"/>
  <c r="D172" i="3"/>
  <c r="C181" i="3"/>
  <c r="E178" i="3"/>
  <c r="D165" i="3"/>
  <c r="I90" i="2"/>
  <c r="I83" i="2"/>
  <c r="I74" i="2"/>
  <c r="I106" i="2"/>
  <c r="I58" i="2"/>
  <c r="I151" i="2"/>
  <c r="Q122" i="2"/>
  <c r="Q10" i="2"/>
  <c r="Q90" i="2"/>
  <c r="Q74" i="2"/>
  <c r="P103" i="2"/>
  <c r="P90" i="2"/>
  <c r="Q42" i="2"/>
  <c r="Q26" i="2"/>
  <c r="P127" i="2"/>
  <c r="I125" i="2"/>
  <c r="I122" i="2"/>
  <c r="Q106" i="2"/>
  <c r="P58" i="2"/>
  <c r="P55" i="2"/>
  <c r="P141" i="2"/>
  <c r="P15" i="2"/>
  <c r="Q146" i="2"/>
  <c r="P146" i="2"/>
  <c r="P143" i="2"/>
  <c r="Q130" i="2"/>
  <c r="I129" i="2"/>
  <c r="P111" i="2"/>
  <c r="P110" i="2"/>
  <c r="D110" i="3" s="1"/>
  <c r="I109" i="2"/>
  <c r="P87" i="2"/>
  <c r="D87" i="3" s="1"/>
  <c r="P158" i="2"/>
  <c r="I146" i="2"/>
  <c r="P130" i="2"/>
  <c r="P95" i="2"/>
  <c r="P94" i="2"/>
  <c r="I93" i="2"/>
  <c r="I161" i="2"/>
  <c r="Q151" i="2"/>
  <c r="I150" i="2"/>
  <c r="I130" i="2"/>
  <c r="P156" i="2"/>
  <c r="P164" i="2"/>
  <c r="I134" i="2"/>
  <c r="E134" i="3" s="1"/>
  <c r="I132" i="2"/>
  <c r="Q114" i="2"/>
  <c r="I99" i="2"/>
  <c r="Q98" i="2"/>
  <c r="P79" i="2"/>
  <c r="P78" i="2"/>
  <c r="I77" i="2"/>
  <c r="P140" i="2"/>
  <c r="P135" i="2"/>
  <c r="P115" i="2"/>
  <c r="I154" i="2"/>
  <c r="Q138" i="2"/>
  <c r="P119" i="2"/>
  <c r="P106" i="2"/>
  <c r="Q82" i="2"/>
  <c r="I42" i="2"/>
  <c r="Q18" i="2"/>
  <c r="P47" i="2"/>
  <c r="P46" i="2"/>
  <c r="I45" i="2"/>
  <c r="P39" i="2"/>
  <c r="Q66" i="2"/>
  <c r="I26" i="2"/>
  <c r="P74" i="2"/>
  <c r="I51" i="2"/>
  <c r="P31" i="2"/>
  <c r="P30" i="2"/>
  <c r="I29" i="2"/>
  <c r="P23" i="2"/>
  <c r="P71" i="2"/>
  <c r="Q50" i="2"/>
  <c r="I10" i="2"/>
  <c r="P14" i="2"/>
  <c r="I13" i="2"/>
  <c r="Q34" i="2"/>
  <c r="P63" i="2"/>
  <c r="P62" i="2"/>
  <c r="I61" i="2"/>
  <c r="Q58" i="2"/>
  <c r="P42" i="2"/>
  <c r="P154" i="2"/>
  <c r="P125" i="2"/>
  <c r="P99" i="2"/>
  <c r="P151" i="2"/>
  <c r="I148" i="2"/>
  <c r="P145" i="2"/>
  <c r="P144" i="2"/>
  <c r="P124" i="2"/>
  <c r="P114" i="2"/>
  <c r="P109" i="2"/>
  <c r="I103" i="2"/>
  <c r="P93" i="2"/>
  <c r="Q91" i="2"/>
  <c r="I87" i="2"/>
  <c r="P77" i="2"/>
  <c r="I71" i="2"/>
  <c r="P61" i="2"/>
  <c r="I55" i="2"/>
  <c r="P45" i="2"/>
  <c r="I39" i="2"/>
  <c r="P29" i="2"/>
  <c r="I23" i="2"/>
  <c r="P13" i="2"/>
  <c r="I133" i="2"/>
  <c r="Q160" i="2"/>
  <c r="P157" i="2"/>
  <c r="I156" i="2"/>
  <c r="P153" i="2"/>
  <c r="I143" i="2"/>
  <c r="P142" i="2"/>
  <c r="P133" i="2"/>
  <c r="I117" i="2"/>
  <c r="I114" i="2"/>
  <c r="P108" i="2"/>
  <c r="P98" i="2"/>
  <c r="P92" i="2"/>
  <c r="P82" i="2"/>
  <c r="P76" i="2"/>
  <c r="P66" i="2"/>
  <c r="P60" i="2"/>
  <c r="P50" i="2"/>
  <c r="P44" i="2"/>
  <c r="P34" i="2"/>
  <c r="P28" i="2"/>
  <c r="P18" i="2"/>
  <c r="P12" i="2"/>
  <c r="I11" i="2"/>
  <c r="P134" i="2"/>
  <c r="P129" i="2"/>
  <c r="P72" i="2"/>
  <c r="P51" i="2"/>
  <c r="P35" i="2"/>
  <c r="P19" i="2"/>
  <c r="I12" i="2"/>
  <c r="P161" i="2"/>
  <c r="P138" i="2"/>
  <c r="P132" i="2"/>
  <c r="P128" i="2"/>
  <c r="D128" i="3" s="1"/>
  <c r="I101" i="2"/>
  <c r="I98" i="2"/>
  <c r="I85" i="2"/>
  <c r="I82" i="2"/>
  <c r="I69" i="2"/>
  <c r="I66" i="2"/>
  <c r="I53" i="2"/>
  <c r="I50" i="2"/>
  <c r="I37" i="2"/>
  <c r="I34" i="2"/>
  <c r="I21" i="2"/>
  <c r="I18" i="2"/>
  <c r="P83" i="2"/>
  <c r="P67" i="2"/>
  <c r="Q163" i="2"/>
  <c r="I159" i="2"/>
  <c r="I141" i="2"/>
  <c r="I138" i="2"/>
  <c r="P117" i="2"/>
  <c r="Q115" i="2"/>
  <c r="P112" i="2"/>
  <c r="P32" i="2"/>
  <c r="P16" i="2"/>
  <c r="P11" i="2"/>
  <c r="I119" i="2"/>
  <c r="P163" i="2"/>
  <c r="P147" i="2"/>
  <c r="Q143" i="2"/>
  <c r="P136" i="2"/>
  <c r="P122" i="2"/>
  <c r="D122" i="3" s="1"/>
  <c r="P101" i="2"/>
  <c r="P85" i="2"/>
  <c r="P69" i="2"/>
  <c r="P53" i="2"/>
  <c r="P37" i="2"/>
  <c r="P21" i="2"/>
  <c r="P148" i="2"/>
  <c r="I35" i="2"/>
  <c r="P26" i="2"/>
  <c r="P10" i="2"/>
  <c r="I104" i="2"/>
  <c r="Q104" i="2"/>
  <c r="I72" i="2"/>
  <c r="Q72" i="2"/>
  <c r="P159" i="2"/>
  <c r="I75" i="2"/>
  <c r="Q75" i="2"/>
  <c r="I27" i="2"/>
  <c r="Q27" i="2"/>
  <c r="P113" i="2"/>
  <c r="I102" i="2"/>
  <c r="I100" i="2"/>
  <c r="P97" i="2"/>
  <c r="I91" i="2"/>
  <c r="I86" i="2"/>
  <c r="I84" i="2"/>
  <c r="P81" i="2"/>
  <c r="I70" i="2"/>
  <c r="I68" i="2"/>
  <c r="P65" i="2"/>
  <c r="I59" i="2"/>
  <c r="I54" i="2"/>
  <c r="I52" i="2"/>
  <c r="P49" i="2"/>
  <c r="I43" i="2"/>
  <c r="I38" i="2"/>
  <c r="I36" i="2"/>
  <c r="P33" i="2"/>
  <c r="I22" i="2"/>
  <c r="I20" i="2"/>
  <c r="P17" i="2"/>
  <c r="I149" i="2"/>
  <c r="Q149" i="2"/>
  <c r="I137" i="2"/>
  <c r="Q137" i="2"/>
  <c r="P40" i="2"/>
  <c r="I33" i="2"/>
  <c r="Q159" i="2"/>
  <c r="I152" i="2"/>
  <c r="Q152" i="2"/>
  <c r="I131" i="2"/>
  <c r="Q131" i="2"/>
  <c r="I128" i="2"/>
  <c r="Q128" i="2"/>
  <c r="C128" i="3" s="1"/>
  <c r="P118" i="2"/>
  <c r="I155" i="2"/>
  <c r="I142" i="2"/>
  <c r="P123" i="2"/>
  <c r="D123" i="3" s="1"/>
  <c r="I112" i="2"/>
  <c r="Q112" i="2"/>
  <c r="P102" i="2"/>
  <c r="I96" i="2"/>
  <c r="Q96" i="2"/>
  <c r="P86" i="2"/>
  <c r="I80" i="2"/>
  <c r="Q80" i="2"/>
  <c r="P70" i="2"/>
  <c r="I64" i="2"/>
  <c r="Q64" i="2"/>
  <c r="P54" i="2"/>
  <c r="I48" i="2"/>
  <c r="Q48" i="2"/>
  <c r="P38" i="2"/>
  <c r="I32" i="2"/>
  <c r="Q32" i="2"/>
  <c r="P22" i="2"/>
  <c r="I16" i="2"/>
  <c r="Q16" i="2"/>
  <c r="I157" i="2"/>
  <c r="Q157" i="2"/>
  <c r="I88" i="2"/>
  <c r="Q88" i="2"/>
  <c r="I123" i="2"/>
  <c r="E123" i="3" s="1"/>
  <c r="Q123" i="2"/>
  <c r="C123" i="3" s="1"/>
  <c r="I116" i="2"/>
  <c r="I81" i="2"/>
  <c r="P56" i="2"/>
  <c r="I49" i="2"/>
  <c r="I162" i="2"/>
  <c r="Q162" i="2"/>
  <c r="P149" i="2"/>
  <c r="P160" i="2"/>
  <c r="P152" i="2"/>
  <c r="Q145" i="2"/>
  <c r="I145" i="2"/>
  <c r="I140" i="2"/>
  <c r="P137" i="2"/>
  <c r="I136" i="2"/>
  <c r="Q136" i="2"/>
  <c r="I127" i="2"/>
  <c r="I121" i="2"/>
  <c r="P107" i="2"/>
  <c r="P91" i="2"/>
  <c r="P75" i="2"/>
  <c r="P59" i="2"/>
  <c r="P43" i="2"/>
  <c r="P27" i="2"/>
  <c r="I164" i="2"/>
  <c r="Q164" i="2"/>
  <c r="I24" i="2"/>
  <c r="Q24" i="2"/>
  <c r="Q144" i="2"/>
  <c r="I144" i="2"/>
  <c r="P120" i="2"/>
  <c r="I163" i="2"/>
  <c r="I113" i="2"/>
  <c r="E113" i="3" s="1"/>
  <c r="I65" i="2"/>
  <c r="I17" i="2"/>
  <c r="P162" i="2"/>
  <c r="I158" i="2"/>
  <c r="Q158" i="2"/>
  <c r="P155" i="2"/>
  <c r="I153" i="2"/>
  <c r="Q153" i="2"/>
  <c r="P131" i="2"/>
  <c r="I126" i="2"/>
  <c r="I124" i="2"/>
  <c r="P121" i="2"/>
  <c r="P116" i="2"/>
  <c r="I115" i="2"/>
  <c r="I111" i="2"/>
  <c r="I105" i="2"/>
  <c r="Q99" i="2"/>
  <c r="P96" i="2"/>
  <c r="I95" i="2"/>
  <c r="E95" i="3" s="1"/>
  <c r="I89" i="2"/>
  <c r="Q83" i="2"/>
  <c r="P80" i="2"/>
  <c r="I79" i="2"/>
  <c r="I73" i="2"/>
  <c r="I67" i="2"/>
  <c r="Q67" i="2"/>
  <c r="P64" i="2"/>
  <c r="I63" i="2"/>
  <c r="I57" i="2"/>
  <c r="Q51" i="2"/>
  <c r="P48" i="2"/>
  <c r="I47" i="2"/>
  <c r="I41" i="2"/>
  <c r="Q35" i="2"/>
  <c r="I31" i="2"/>
  <c r="I25" i="2"/>
  <c r="I19" i="2"/>
  <c r="Q19" i="2"/>
  <c r="I15" i="2"/>
  <c r="I56" i="2"/>
  <c r="Q56" i="2"/>
  <c r="I40" i="2"/>
  <c r="Q40" i="2"/>
  <c r="P139" i="2"/>
  <c r="I118" i="2"/>
  <c r="I107" i="2"/>
  <c r="Q107" i="2"/>
  <c r="P104" i="2"/>
  <c r="I97" i="2"/>
  <c r="P88" i="2"/>
  <c r="P24" i="2"/>
  <c r="Q161" i="2"/>
  <c r="Q154" i="2"/>
  <c r="I147" i="2"/>
  <c r="Q147" i="2"/>
  <c r="I160" i="2"/>
  <c r="P150" i="2"/>
  <c r="I139" i="2"/>
  <c r="Q139" i="2"/>
  <c r="I135" i="2"/>
  <c r="P126" i="2"/>
  <c r="I120" i="2"/>
  <c r="Q120" i="2"/>
  <c r="I110" i="2"/>
  <c r="E110" i="3" s="1"/>
  <c r="I108" i="2"/>
  <c r="P105" i="2"/>
  <c r="P100" i="2"/>
  <c r="I94" i="2"/>
  <c r="I92" i="2"/>
  <c r="P89" i="2"/>
  <c r="P84" i="2"/>
  <c r="I78" i="2"/>
  <c r="I76" i="2"/>
  <c r="P73" i="2"/>
  <c r="P68" i="2"/>
  <c r="I62" i="2"/>
  <c r="I60" i="2"/>
  <c r="P57" i="2"/>
  <c r="P52" i="2"/>
  <c r="I46" i="2"/>
  <c r="I44" i="2"/>
  <c r="P41" i="2"/>
  <c r="P36" i="2"/>
  <c r="I30" i="2"/>
  <c r="I28" i="2"/>
  <c r="P25" i="2"/>
  <c r="P20" i="2"/>
  <c r="I14" i="2"/>
  <c r="Q141" i="2"/>
  <c r="Q133" i="2"/>
  <c r="Q125" i="2"/>
  <c r="Q117" i="2"/>
  <c r="Q109" i="2"/>
  <c r="Q101" i="2"/>
  <c r="Q93" i="2"/>
  <c r="Q85" i="2"/>
  <c r="Q77" i="2"/>
  <c r="Q69" i="2"/>
  <c r="Q61" i="2"/>
  <c r="Q53" i="2"/>
  <c r="Q45" i="2"/>
  <c r="Q37" i="2"/>
  <c r="Q29" i="2"/>
  <c r="Q21" i="2"/>
  <c r="Q13" i="2"/>
  <c r="Q155" i="2"/>
  <c r="Q59" i="2"/>
  <c r="Q43" i="2"/>
  <c r="Q11" i="2"/>
  <c r="Q150" i="2"/>
  <c r="Q142" i="2"/>
  <c r="Q134" i="2"/>
  <c r="Q126" i="2"/>
  <c r="Q118" i="2"/>
  <c r="C118" i="3" s="1"/>
  <c r="Q110" i="2"/>
  <c r="Q102" i="2"/>
  <c r="Q94" i="2"/>
  <c r="Q86" i="2"/>
  <c r="Q78" i="2"/>
  <c r="Q70" i="2"/>
  <c r="Q62" i="2"/>
  <c r="Q54" i="2"/>
  <c r="Q46" i="2"/>
  <c r="Q38" i="2"/>
  <c r="Q30" i="2"/>
  <c r="Q22" i="2"/>
  <c r="Q14" i="2"/>
  <c r="Q129" i="2"/>
  <c r="C129" i="3" s="1"/>
  <c r="Q121" i="2"/>
  <c r="Q113" i="2"/>
  <c r="Q105" i="2"/>
  <c r="Q97" i="2"/>
  <c r="Q89" i="2"/>
  <c r="Q81" i="2"/>
  <c r="Q73" i="2"/>
  <c r="Q65" i="2"/>
  <c r="Q57" i="2"/>
  <c r="Q49" i="2"/>
  <c r="Q41" i="2"/>
  <c r="Q33" i="2"/>
  <c r="Q25" i="2"/>
  <c r="Q17" i="2"/>
  <c r="Q156" i="2"/>
  <c r="Q148" i="2"/>
  <c r="Q140" i="2"/>
  <c r="Q132" i="2"/>
  <c r="Q124" i="2"/>
  <c r="Q116" i="2"/>
  <c r="Q108" i="2"/>
  <c r="Q100" i="2"/>
  <c r="Q92" i="2"/>
  <c r="Q84" i="2"/>
  <c r="Q76" i="2"/>
  <c r="Q68" i="2"/>
  <c r="Q60" i="2"/>
  <c r="Q52" i="2"/>
  <c r="Q44" i="2"/>
  <c r="Q36" i="2"/>
  <c r="Q28" i="2"/>
  <c r="Q20" i="2"/>
  <c r="Q12" i="2"/>
  <c r="Q135" i="2"/>
  <c r="Q127" i="2"/>
  <c r="Q119" i="2"/>
  <c r="Q111" i="2"/>
  <c r="Q103" i="2"/>
  <c r="Q95" i="2"/>
  <c r="Q87" i="2"/>
  <c r="C87" i="3" s="1"/>
  <c r="Q79" i="2"/>
  <c r="Q71" i="2"/>
  <c r="Q63" i="2"/>
  <c r="Q55" i="2"/>
  <c r="Q47" i="2"/>
  <c r="Q39" i="2"/>
  <c r="Q31" i="2"/>
  <c r="Q23" i="2"/>
  <c r="Q15" i="2"/>
  <c r="BC9" i="2"/>
  <c r="BB9" i="2"/>
  <c r="BA9" i="2"/>
  <c r="AZ9" i="2"/>
  <c r="AY9" i="2"/>
  <c r="AX9" i="2"/>
  <c r="AV9" i="2"/>
  <c r="AT9" i="2"/>
  <c r="AS9" i="2"/>
  <c r="AR9" i="2"/>
  <c r="AQ9" i="2"/>
  <c r="AP9" i="2"/>
  <c r="AO9" i="2"/>
  <c r="AN9" i="2"/>
  <c r="AM9" i="2"/>
  <c r="AK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T9" i="2"/>
  <c r="S9" i="2"/>
  <c r="R9" i="2"/>
  <c r="O9" i="2"/>
  <c r="N9" i="2"/>
  <c r="M9" i="2"/>
  <c r="L9" i="2"/>
  <c r="K9" i="2"/>
  <c r="J9" i="2"/>
  <c r="H9" i="2"/>
  <c r="G9" i="2"/>
  <c r="F9" i="2"/>
  <c r="E9" i="2"/>
  <c r="D9" i="2"/>
  <c r="C9" i="2"/>
  <c r="BC8" i="2"/>
  <c r="BB8" i="2"/>
  <c r="BA8" i="2"/>
  <c r="AZ8" i="2"/>
  <c r="AY8" i="2"/>
  <c r="AX8" i="2"/>
  <c r="AV8" i="2"/>
  <c r="AU8" i="2"/>
  <c r="AT8" i="2"/>
  <c r="AS8" i="2"/>
  <c r="AR8" i="2"/>
  <c r="AQ8" i="2"/>
  <c r="AP8" i="2"/>
  <c r="AN8" i="2"/>
  <c r="AM8" i="2"/>
  <c r="AL8" i="2"/>
  <c r="AK8" i="2"/>
  <c r="AI8" i="2"/>
  <c r="AH8" i="2"/>
  <c r="AG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O8" i="2"/>
  <c r="M8" i="2"/>
  <c r="L8" i="2"/>
  <c r="J8" i="2"/>
  <c r="H8" i="2"/>
  <c r="G8" i="2"/>
  <c r="F8" i="2"/>
  <c r="E8" i="2"/>
  <c r="C8" i="2"/>
  <c r="BC7" i="2"/>
  <c r="BB7" i="2"/>
  <c r="BA7" i="2"/>
  <c r="AZ7" i="2"/>
  <c r="AY7" i="2"/>
  <c r="AX7" i="2"/>
  <c r="AV7" i="2"/>
  <c r="AU7" i="2"/>
  <c r="AT7" i="2"/>
  <c r="AS7" i="2"/>
  <c r="AR7" i="2"/>
  <c r="AQ7" i="2"/>
  <c r="AP7" i="2"/>
  <c r="AO7" i="2"/>
  <c r="AN7" i="2"/>
  <c r="AM7" i="2"/>
  <c r="AL7" i="2"/>
  <c r="AK7" i="2"/>
  <c r="AI7" i="2"/>
  <c r="AH7" i="2"/>
  <c r="AG7" i="2"/>
  <c r="AF7" i="2"/>
  <c r="AE7" i="2"/>
  <c r="AD7" i="2"/>
  <c r="AC7" i="2"/>
  <c r="AB7" i="2"/>
  <c r="AA7" i="2"/>
  <c r="Y7" i="2"/>
  <c r="X7" i="2"/>
  <c r="W7" i="2"/>
  <c r="V7" i="2"/>
  <c r="U7" i="2"/>
  <c r="T7" i="2"/>
  <c r="S7" i="2"/>
  <c r="R7" i="2"/>
  <c r="O7" i="2"/>
  <c r="N7" i="2"/>
  <c r="M7" i="2"/>
  <c r="L7" i="2"/>
  <c r="K7" i="2"/>
  <c r="J7" i="2"/>
  <c r="H7" i="2"/>
  <c r="F7" i="2"/>
  <c r="E7" i="2"/>
  <c r="D7" i="2"/>
  <c r="C7" i="2"/>
  <c r="BC6" i="2"/>
  <c r="BB6" i="2"/>
  <c r="BA6" i="2"/>
  <c r="AZ6" i="2"/>
  <c r="AY6" i="2"/>
  <c r="AX6" i="2"/>
  <c r="AV6" i="2"/>
  <c r="AU6" i="2"/>
  <c r="AT6" i="2"/>
  <c r="AS6" i="2"/>
  <c r="AR6" i="2"/>
  <c r="AQ6" i="2"/>
  <c r="AP6" i="2"/>
  <c r="AO6" i="2"/>
  <c r="AN6" i="2"/>
  <c r="AM6" i="2"/>
  <c r="AL6" i="2"/>
  <c r="AK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O6" i="2"/>
  <c r="N6" i="2"/>
  <c r="M6" i="2"/>
  <c r="L6" i="2"/>
  <c r="K6" i="2"/>
  <c r="J6" i="2"/>
  <c r="H6" i="2"/>
  <c r="G6" i="2"/>
  <c r="F6" i="2"/>
  <c r="E6" i="2"/>
  <c r="D6" i="2"/>
  <c r="C6" i="2"/>
  <c r="BC5" i="2"/>
  <c r="BB5" i="2"/>
  <c r="BA5" i="2"/>
  <c r="AZ5" i="2"/>
  <c r="AY5" i="2"/>
  <c r="AX5" i="2"/>
  <c r="AV5" i="2"/>
  <c r="AT5" i="2"/>
  <c r="AS5" i="2"/>
  <c r="AR5" i="2"/>
  <c r="AQ5" i="2"/>
  <c r="AP5" i="2"/>
  <c r="AO5" i="2"/>
  <c r="AN5" i="2"/>
  <c r="AM5" i="2"/>
  <c r="AL5" i="2"/>
  <c r="AK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O5" i="2"/>
  <c r="N5" i="2"/>
  <c r="M5" i="2"/>
  <c r="L5" i="2"/>
  <c r="K5" i="2"/>
  <c r="J5" i="2"/>
  <c r="H5" i="2"/>
  <c r="G5" i="2"/>
  <c r="F5" i="2"/>
  <c r="E5" i="2"/>
  <c r="D5" i="2"/>
  <c r="C5" i="2"/>
  <c r="BC4" i="2"/>
  <c r="BB4" i="2"/>
  <c r="BA4" i="2"/>
  <c r="AZ4" i="2"/>
  <c r="AY4" i="2"/>
  <c r="AX4" i="2"/>
  <c r="AV4" i="2"/>
  <c r="AU4" i="2"/>
  <c r="AT4" i="2"/>
  <c r="AS4" i="2"/>
  <c r="AR4" i="2"/>
  <c r="AQ4" i="2"/>
  <c r="AP4" i="2"/>
  <c r="AN4" i="2"/>
  <c r="AM4" i="2"/>
  <c r="AL4" i="2"/>
  <c r="AK4" i="2"/>
  <c r="AI4" i="2"/>
  <c r="AH4" i="2"/>
  <c r="AG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O4" i="2"/>
  <c r="N4" i="2"/>
  <c r="M4" i="2"/>
  <c r="L4" i="2"/>
  <c r="K4" i="2"/>
  <c r="J4" i="2"/>
  <c r="H4" i="2"/>
  <c r="G4" i="2"/>
  <c r="F4" i="2"/>
  <c r="E4" i="2"/>
  <c r="D4" i="2"/>
  <c r="BC3" i="2"/>
  <c r="BB3" i="2"/>
  <c r="BA3" i="2"/>
  <c r="AZ3" i="2"/>
  <c r="AX3" i="2"/>
  <c r="AV3" i="2"/>
  <c r="AU3" i="2"/>
  <c r="AT3" i="2"/>
  <c r="AS3" i="2"/>
  <c r="AR3" i="2"/>
  <c r="AQ3" i="2"/>
  <c r="AP3" i="2"/>
  <c r="AO3" i="2"/>
  <c r="AN3" i="2"/>
  <c r="AM3" i="2"/>
  <c r="AL3" i="2"/>
  <c r="AK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O3" i="2"/>
  <c r="N3" i="2"/>
  <c r="M3" i="2"/>
  <c r="L3" i="2"/>
  <c r="K3" i="2"/>
  <c r="J3" i="2"/>
  <c r="H3" i="2"/>
  <c r="G3" i="2"/>
  <c r="F3" i="2"/>
  <c r="E3" i="2"/>
  <c r="D3" i="2"/>
  <c r="C3" i="2"/>
  <c r="BC2" i="2"/>
  <c r="BB2" i="2"/>
  <c r="BA2" i="2"/>
  <c r="AZ2" i="2"/>
  <c r="AY2" i="2"/>
  <c r="AX2" i="2"/>
  <c r="AV2" i="2"/>
  <c r="AU2" i="2"/>
  <c r="AT2" i="2"/>
  <c r="AS2" i="2"/>
  <c r="AR2" i="2"/>
  <c r="AQ2" i="2"/>
  <c r="AP2" i="2"/>
  <c r="AO2" i="2"/>
  <c r="AN2" i="2"/>
  <c r="AM2" i="2"/>
  <c r="AL2" i="2"/>
  <c r="AK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O2" i="2"/>
  <c r="N2" i="2"/>
  <c r="M2" i="2"/>
  <c r="L2" i="2"/>
  <c r="K2" i="2"/>
  <c r="J2" i="2"/>
  <c r="H2" i="2"/>
  <c r="G2" i="2"/>
  <c r="F2" i="2"/>
  <c r="E2" i="2"/>
  <c r="D2" i="2"/>
  <c r="C2" i="2"/>
  <c r="B3" i="2"/>
  <c r="B3" i="3" s="1"/>
  <c r="B4" i="2"/>
  <c r="B4" i="3" s="1"/>
  <c r="B5" i="2"/>
  <c r="B5" i="3" s="1"/>
  <c r="B6" i="2"/>
  <c r="B6" i="3" s="1"/>
  <c r="B7" i="2"/>
  <c r="B7" i="3" s="1"/>
  <c r="B8" i="2"/>
  <c r="B8" i="3" s="1"/>
  <c r="B9" i="2"/>
  <c r="B9" i="3" s="1"/>
  <c r="B2" i="2"/>
  <c r="AY3" i="2"/>
  <c r="AU5" i="2"/>
  <c r="AU9" i="2"/>
  <c r="AO4" i="2"/>
  <c r="AO8" i="2"/>
  <c r="AL9" i="2"/>
  <c r="AF4" i="2"/>
  <c r="AE8" i="2"/>
  <c r="AF8" i="2"/>
  <c r="Z7" i="2"/>
  <c r="R3" i="2"/>
  <c r="U9" i="2"/>
  <c r="V9" i="2"/>
  <c r="K8" i="2"/>
  <c r="N8" i="2"/>
  <c r="C4" i="2"/>
  <c r="G7" i="2"/>
  <c r="D8" i="2"/>
  <c r="C134" i="3" l="1"/>
  <c r="C94" i="3"/>
  <c r="D86" i="3"/>
  <c r="D118" i="3"/>
  <c r="C110" i="3"/>
  <c r="P2" i="2"/>
  <c r="AJ2" i="2"/>
  <c r="AJ3" i="2"/>
  <c r="AJ4" i="2"/>
  <c r="AJ5" i="2"/>
  <c r="AJ6" i="2"/>
  <c r="AJ7" i="2"/>
  <c r="AJ8" i="2"/>
  <c r="AJ9" i="2"/>
  <c r="E128" i="3"/>
  <c r="D113" i="3"/>
  <c r="C113" i="3"/>
  <c r="E118" i="3"/>
  <c r="D157" i="3"/>
  <c r="C157" i="3"/>
  <c r="E157" i="3"/>
  <c r="E160" i="3"/>
  <c r="C160" i="3"/>
  <c r="D160" i="3"/>
  <c r="E159" i="3"/>
  <c r="C159" i="3"/>
  <c r="D159" i="3"/>
  <c r="D164" i="3"/>
  <c r="E164" i="3"/>
  <c r="C164" i="3"/>
  <c r="D162" i="3"/>
  <c r="C162" i="3"/>
  <c r="E162" i="3"/>
  <c r="C154" i="3"/>
  <c r="D154" i="3"/>
  <c r="E154" i="3"/>
  <c r="D156" i="3"/>
  <c r="E156" i="3"/>
  <c r="C156" i="3"/>
  <c r="C153" i="3"/>
  <c r="D153" i="3"/>
  <c r="E153" i="3"/>
  <c r="C158" i="3"/>
  <c r="D158" i="3"/>
  <c r="E158" i="3"/>
  <c r="C163" i="3"/>
  <c r="D163" i="3"/>
  <c r="E163" i="3"/>
  <c r="C155" i="3"/>
  <c r="D155" i="3"/>
  <c r="E155" i="3"/>
  <c r="C161" i="3"/>
  <c r="D161" i="3"/>
  <c r="E161" i="3"/>
  <c r="D133" i="3"/>
  <c r="D94" i="3"/>
  <c r="C86" i="3"/>
  <c r="C133" i="3"/>
  <c r="E94" i="3"/>
  <c r="D134" i="3"/>
  <c r="E133" i="3"/>
  <c r="E86" i="3"/>
  <c r="D95" i="3"/>
  <c r="C95" i="3"/>
  <c r="D129" i="3"/>
  <c r="E129" i="3"/>
  <c r="E87" i="3"/>
  <c r="E122" i="3"/>
  <c r="E35" i="3"/>
  <c r="C35" i="3"/>
  <c r="C115" i="3"/>
  <c r="C122" i="3"/>
  <c r="D115" i="3"/>
  <c r="E115" i="3"/>
  <c r="D35" i="3"/>
  <c r="C108" i="3"/>
  <c r="D108" i="3"/>
  <c r="E108" i="3"/>
  <c r="C45" i="3"/>
  <c r="D45" i="3"/>
  <c r="E45" i="3"/>
  <c r="C93" i="3"/>
  <c r="D93" i="3"/>
  <c r="E93" i="3"/>
  <c r="E150" i="3"/>
  <c r="C150" i="3"/>
  <c r="D150" i="3"/>
  <c r="C24" i="3"/>
  <c r="D24" i="3"/>
  <c r="E24" i="3"/>
  <c r="C135" i="3"/>
  <c r="D135" i="3"/>
  <c r="E135" i="3"/>
  <c r="C79" i="3"/>
  <c r="D79" i="3"/>
  <c r="E79" i="3"/>
  <c r="C111" i="3"/>
  <c r="D111" i="3"/>
  <c r="E111" i="3"/>
  <c r="C101" i="3"/>
  <c r="D101" i="3"/>
  <c r="E101" i="3"/>
  <c r="C25" i="3"/>
  <c r="D25" i="3"/>
  <c r="E25" i="3"/>
  <c r="D137" i="3"/>
  <c r="E137" i="3"/>
  <c r="C137" i="3"/>
  <c r="C146" i="3"/>
  <c r="D146" i="3"/>
  <c r="E146" i="3"/>
  <c r="C96" i="3"/>
  <c r="D96" i="3"/>
  <c r="E96" i="3"/>
  <c r="C75" i="3"/>
  <c r="D75" i="3"/>
  <c r="E75" i="3"/>
  <c r="C44" i="3"/>
  <c r="D44" i="3"/>
  <c r="E44" i="3"/>
  <c r="C119" i="3"/>
  <c r="D119" i="3"/>
  <c r="E119" i="3"/>
  <c r="C140" i="3"/>
  <c r="D140" i="3"/>
  <c r="E140" i="3"/>
  <c r="C136" i="3"/>
  <c r="D136" i="3"/>
  <c r="E136" i="3"/>
  <c r="C151" i="3"/>
  <c r="D151" i="3"/>
  <c r="E151" i="3"/>
  <c r="D121" i="3"/>
  <c r="E121" i="3"/>
  <c r="C121" i="3"/>
  <c r="C38" i="3"/>
  <c r="D38" i="3"/>
  <c r="E38" i="3"/>
  <c r="D49" i="3"/>
  <c r="E49" i="3"/>
  <c r="C49" i="3"/>
  <c r="D81" i="3"/>
  <c r="E81" i="3"/>
  <c r="C81" i="3"/>
  <c r="C148" i="3"/>
  <c r="D148" i="3"/>
  <c r="E148" i="3"/>
  <c r="C116" i="3"/>
  <c r="D116" i="3"/>
  <c r="E116" i="3"/>
  <c r="C43" i="3"/>
  <c r="D43" i="3"/>
  <c r="E43" i="3"/>
  <c r="C107" i="3"/>
  <c r="D107" i="3"/>
  <c r="E107" i="3"/>
  <c r="C83" i="3"/>
  <c r="D83" i="3"/>
  <c r="E83" i="3"/>
  <c r="C58" i="3"/>
  <c r="D58" i="3"/>
  <c r="E58" i="3"/>
  <c r="C112" i="3"/>
  <c r="D112" i="3"/>
  <c r="E112" i="3"/>
  <c r="C152" i="3"/>
  <c r="D152" i="3"/>
  <c r="E152" i="3"/>
  <c r="C91" i="3"/>
  <c r="D91" i="3"/>
  <c r="E91" i="3"/>
  <c r="C23" i="3"/>
  <c r="D23" i="3"/>
  <c r="E23" i="3"/>
  <c r="C149" i="3"/>
  <c r="D149" i="3"/>
  <c r="E149" i="3"/>
  <c r="C71" i="3"/>
  <c r="D71" i="3"/>
  <c r="E71" i="3"/>
  <c r="C30" i="3"/>
  <c r="D30" i="3"/>
  <c r="E30" i="3"/>
  <c r="C98" i="3"/>
  <c r="D98" i="3"/>
  <c r="E98" i="3"/>
  <c r="C141" i="3"/>
  <c r="D141" i="3"/>
  <c r="E141" i="3"/>
  <c r="C31" i="3"/>
  <c r="D31" i="3"/>
  <c r="E31" i="3"/>
  <c r="C28" i="3"/>
  <c r="D28" i="3"/>
  <c r="E28" i="3"/>
  <c r="D37" i="3"/>
  <c r="E37" i="3"/>
  <c r="C37" i="3"/>
  <c r="C77" i="3"/>
  <c r="D77" i="3"/>
  <c r="E77" i="3"/>
  <c r="C69" i="3"/>
  <c r="D69" i="3"/>
  <c r="E69" i="3"/>
  <c r="C143" i="3"/>
  <c r="D143" i="3"/>
  <c r="E143" i="3"/>
  <c r="E34" i="3"/>
  <c r="C34" i="3"/>
  <c r="D34" i="3"/>
  <c r="C66" i="3"/>
  <c r="D66" i="3"/>
  <c r="E66" i="3"/>
  <c r="C104" i="3"/>
  <c r="D104" i="3"/>
  <c r="E104" i="3"/>
  <c r="C144" i="3"/>
  <c r="D144" i="3"/>
  <c r="E144" i="3"/>
  <c r="C41" i="3"/>
  <c r="D41" i="3"/>
  <c r="E41" i="3"/>
  <c r="C64" i="3"/>
  <c r="D64" i="3"/>
  <c r="E64" i="3"/>
  <c r="C20" i="3"/>
  <c r="D20" i="3"/>
  <c r="E20" i="3"/>
  <c r="C52" i="3"/>
  <c r="D52" i="3"/>
  <c r="E52" i="3"/>
  <c r="C84" i="3"/>
  <c r="D84" i="3"/>
  <c r="E84" i="3"/>
  <c r="E42" i="3"/>
  <c r="C42" i="3"/>
  <c r="D42" i="3"/>
  <c r="C127" i="3"/>
  <c r="D127" i="3"/>
  <c r="E127" i="3"/>
  <c r="C147" i="3"/>
  <c r="D147" i="3"/>
  <c r="E147" i="3"/>
  <c r="C56" i="3"/>
  <c r="D56" i="3"/>
  <c r="E56" i="3"/>
  <c r="C92" i="3"/>
  <c r="D92" i="3"/>
  <c r="E92" i="3"/>
  <c r="E62" i="3"/>
  <c r="C62" i="3"/>
  <c r="D62" i="3"/>
  <c r="C55" i="3"/>
  <c r="D55" i="3"/>
  <c r="E55" i="3"/>
  <c r="D29" i="3"/>
  <c r="E29" i="3"/>
  <c r="C29" i="3"/>
  <c r="C124" i="3"/>
  <c r="D124" i="3"/>
  <c r="E124" i="3"/>
  <c r="C40" i="3"/>
  <c r="D40" i="3"/>
  <c r="E40" i="3"/>
  <c r="C72" i="3"/>
  <c r="D72" i="3"/>
  <c r="E72" i="3"/>
  <c r="C63" i="3"/>
  <c r="D63" i="3"/>
  <c r="E63" i="3"/>
  <c r="C53" i="3"/>
  <c r="D53" i="3"/>
  <c r="E53" i="3"/>
  <c r="D57" i="3"/>
  <c r="E57" i="3"/>
  <c r="C57" i="3"/>
  <c r="C117" i="3"/>
  <c r="D117" i="3"/>
  <c r="E117" i="3"/>
  <c r="C80" i="3"/>
  <c r="D80" i="3"/>
  <c r="E80" i="3"/>
  <c r="C130" i="3"/>
  <c r="D130" i="3"/>
  <c r="E130" i="3"/>
  <c r="C22" i="3"/>
  <c r="D22" i="3"/>
  <c r="E22" i="3"/>
  <c r="C51" i="3"/>
  <c r="D51" i="3"/>
  <c r="E51" i="3"/>
  <c r="C67" i="3"/>
  <c r="D67" i="3"/>
  <c r="E67" i="3"/>
  <c r="C103" i="3"/>
  <c r="D103" i="3"/>
  <c r="E103" i="3"/>
  <c r="C109" i="3"/>
  <c r="D109" i="3"/>
  <c r="E109" i="3"/>
  <c r="C114" i="3"/>
  <c r="D114" i="3"/>
  <c r="E114" i="3"/>
  <c r="D73" i="3"/>
  <c r="E73" i="3"/>
  <c r="C73" i="3"/>
  <c r="E70" i="3"/>
  <c r="C70" i="3"/>
  <c r="D70" i="3"/>
  <c r="E126" i="3"/>
  <c r="C126" i="3"/>
  <c r="D126" i="3"/>
  <c r="C33" i="3"/>
  <c r="D33" i="3"/>
  <c r="E33" i="3"/>
  <c r="D65" i="3"/>
  <c r="E65" i="3"/>
  <c r="C65" i="3"/>
  <c r="D97" i="3"/>
  <c r="E97" i="3"/>
  <c r="C97" i="3"/>
  <c r="C90" i="3"/>
  <c r="D90" i="3"/>
  <c r="E90" i="3"/>
  <c r="E142" i="3"/>
  <c r="C142" i="3"/>
  <c r="D142" i="3"/>
  <c r="E26" i="3"/>
  <c r="C26" i="3"/>
  <c r="D26" i="3"/>
  <c r="C139" i="3"/>
  <c r="D139" i="3"/>
  <c r="E139" i="3"/>
  <c r="C131" i="3"/>
  <c r="D131" i="3"/>
  <c r="E131" i="3"/>
  <c r="C88" i="3"/>
  <c r="D88" i="3"/>
  <c r="E88" i="3"/>
  <c r="C76" i="3"/>
  <c r="D76" i="3"/>
  <c r="E76" i="3"/>
  <c r="C61" i="3"/>
  <c r="D61" i="3"/>
  <c r="E61" i="3"/>
  <c r="C39" i="3"/>
  <c r="D39" i="3"/>
  <c r="E39" i="3"/>
  <c r="E46" i="3"/>
  <c r="C46" i="3"/>
  <c r="D46" i="3"/>
  <c r="E78" i="3"/>
  <c r="C78" i="3"/>
  <c r="D78" i="3"/>
  <c r="C125" i="3"/>
  <c r="D125" i="3"/>
  <c r="E125" i="3"/>
  <c r="D145" i="3"/>
  <c r="E145" i="3"/>
  <c r="C145" i="3"/>
  <c r="C120" i="3"/>
  <c r="D120" i="3"/>
  <c r="E120" i="3"/>
  <c r="D21" i="3"/>
  <c r="E21" i="3"/>
  <c r="C21" i="3"/>
  <c r="D89" i="3"/>
  <c r="E89" i="3"/>
  <c r="C89" i="3"/>
  <c r="C74" i="3"/>
  <c r="D74" i="3"/>
  <c r="E74" i="3"/>
  <c r="E102" i="3"/>
  <c r="C102" i="3"/>
  <c r="D102" i="3"/>
  <c r="C48" i="3"/>
  <c r="D48" i="3"/>
  <c r="E48" i="3"/>
  <c r="C19" i="3"/>
  <c r="D19" i="3"/>
  <c r="E19" i="3"/>
  <c r="C60" i="3"/>
  <c r="D60" i="3"/>
  <c r="E60" i="3"/>
  <c r="C138" i="3"/>
  <c r="D138" i="3"/>
  <c r="E138" i="3"/>
  <c r="E18" i="3"/>
  <c r="C18" i="3"/>
  <c r="D18" i="3"/>
  <c r="C50" i="3"/>
  <c r="D50" i="3"/>
  <c r="E50" i="3"/>
  <c r="C82" i="3"/>
  <c r="D82" i="3"/>
  <c r="E82" i="3"/>
  <c r="C47" i="3"/>
  <c r="D47" i="3"/>
  <c r="E47" i="3"/>
  <c r="C85" i="3"/>
  <c r="D85" i="3"/>
  <c r="E85" i="3"/>
  <c r="D105" i="3"/>
  <c r="E105" i="3"/>
  <c r="C105" i="3"/>
  <c r="C32" i="3"/>
  <c r="D32" i="3"/>
  <c r="E32" i="3"/>
  <c r="C36" i="3"/>
  <c r="D36" i="3"/>
  <c r="E36" i="3"/>
  <c r="C68" i="3"/>
  <c r="D68" i="3"/>
  <c r="E68" i="3"/>
  <c r="C100" i="3"/>
  <c r="D100" i="3"/>
  <c r="E100" i="3"/>
  <c r="C106" i="3"/>
  <c r="D106" i="3"/>
  <c r="E106" i="3"/>
  <c r="E54" i="3"/>
  <c r="C54" i="3"/>
  <c r="D54" i="3"/>
  <c r="C59" i="3"/>
  <c r="D59" i="3"/>
  <c r="E59" i="3"/>
  <c r="C27" i="3"/>
  <c r="D27" i="3"/>
  <c r="E27" i="3"/>
  <c r="C99" i="3"/>
  <c r="D99" i="3"/>
  <c r="E99" i="3"/>
  <c r="C132" i="3"/>
  <c r="D132" i="3"/>
  <c r="E132" i="3"/>
  <c r="P5" i="2"/>
  <c r="I5" i="2"/>
  <c r="E11" i="3"/>
  <c r="P4" i="2"/>
  <c r="P8" i="2"/>
  <c r="D11" i="3"/>
  <c r="I2" i="2"/>
  <c r="C11" i="3"/>
  <c r="Q2" i="2"/>
  <c r="I6" i="2"/>
  <c r="Q4" i="2"/>
  <c r="I8" i="2"/>
  <c r="P7" i="2"/>
  <c r="P9" i="2"/>
  <c r="P3" i="2"/>
  <c r="P6" i="2"/>
  <c r="Q9" i="2"/>
  <c r="Q5" i="2"/>
  <c r="Q3" i="2"/>
  <c r="Q7" i="2"/>
  <c r="I7" i="2"/>
  <c r="Q6" i="2"/>
  <c r="Q8" i="2"/>
  <c r="I4" i="2"/>
  <c r="I3" i="2"/>
  <c r="I9" i="2"/>
  <c r="C6" i="3" l="1"/>
  <c r="D6" i="3"/>
  <c r="E6" i="3"/>
  <c r="E5" i="3"/>
  <c r="C5" i="3"/>
  <c r="D5" i="3"/>
  <c r="C7" i="3"/>
  <c r="D7" i="3"/>
  <c r="E7" i="3"/>
  <c r="D16" i="3"/>
  <c r="E16" i="3"/>
  <c r="C16" i="3"/>
  <c r="C10" i="3"/>
  <c r="D10" i="3"/>
  <c r="E10" i="3"/>
  <c r="C17" i="3"/>
  <c r="D17" i="3"/>
  <c r="E17" i="3"/>
  <c r="C9" i="3"/>
  <c r="D9" i="3"/>
  <c r="E9" i="3"/>
  <c r="D8" i="3"/>
  <c r="E8" i="3"/>
  <c r="C8" i="3"/>
  <c r="C3" i="3"/>
  <c r="D3" i="3"/>
  <c r="E3" i="3"/>
  <c r="C4" i="3"/>
  <c r="D4" i="3"/>
  <c r="E4" i="3"/>
  <c r="E2" i="3"/>
  <c r="D2" i="3"/>
  <c r="C2" i="3"/>
  <c r="E13" i="3"/>
  <c r="C13" i="3"/>
  <c r="D13" i="3"/>
  <c r="C14" i="3"/>
  <c r="D14" i="3"/>
  <c r="E14" i="3"/>
  <c r="C15" i="3"/>
  <c r="D15" i="3"/>
  <c r="E15" i="3"/>
  <c r="C12" i="3"/>
  <c r="D12" i="3"/>
  <c r="E12" i="3"/>
</calcChain>
</file>

<file path=xl/sharedStrings.xml><?xml version="1.0" encoding="utf-8"?>
<sst xmlns="http://schemas.openxmlformats.org/spreadsheetml/2006/main" count="3032" uniqueCount="119">
  <si>
    <t>SBJ</t>
  </si>
  <si>
    <t>TF</t>
  </si>
  <si>
    <t>IAF</t>
  </si>
  <si>
    <t>Delta_F</t>
  </si>
  <si>
    <t>Delta_C</t>
  </si>
  <si>
    <t>Delta_P</t>
  </si>
  <si>
    <t>Delta_O</t>
  </si>
  <si>
    <t>Delta_T</t>
  </si>
  <si>
    <t>Delta_L</t>
  </si>
  <si>
    <t>Theta_F</t>
  </si>
  <si>
    <t>Theta_C</t>
  </si>
  <si>
    <t>Theta_P</t>
  </si>
  <si>
    <t>Theta_O</t>
  </si>
  <si>
    <t>Theta_T</t>
  </si>
  <si>
    <t>Theta_L</t>
  </si>
  <si>
    <t>Alpha1_F</t>
  </si>
  <si>
    <t>Alpha1_C</t>
  </si>
  <si>
    <t>Alpha1_P</t>
  </si>
  <si>
    <t>Alpha1_O</t>
  </si>
  <si>
    <t>Alpha1_T</t>
  </si>
  <si>
    <t>Alpha1_L</t>
  </si>
  <si>
    <t>Alpha2_F</t>
  </si>
  <si>
    <t>Alpha2_C</t>
  </si>
  <si>
    <t>Alpha2_P</t>
  </si>
  <si>
    <t>Alpha2_O</t>
  </si>
  <si>
    <t>Alpha2_T</t>
  </si>
  <si>
    <t>Alpha2_L</t>
  </si>
  <si>
    <t>Alpha3_F</t>
  </si>
  <si>
    <t>Alpha3_C</t>
  </si>
  <si>
    <t>Alpha3_P</t>
  </si>
  <si>
    <t>Alpha3_O</t>
  </si>
  <si>
    <t>Alpha3_T</t>
  </si>
  <si>
    <t>Alpha3_L</t>
  </si>
  <si>
    <t>Beta1_F</t>
  </si>
  <si>
    <t>Beta1_C</t>
  </si>
  <si>
    <t>Beta1_P</t>
  </si>
  <si>
    <t>Beta1_O</t>
  </si>
  <si>
    <t>Beta1_T</t>
  </si>
  <si>
    <t>Beta1_L</t>
  </si>
  <si>
    <t>Beta2_F</t>
  </si>
  <si>
    <t>Beta2_C</t>
  </si>
  <si>
    <t>Beta2_P</t>
  </si>
  <si>
    <t>Beta2_O</t>
  </si>
  <si>
    <t>Beta2_T</t>
  </si>
  <si>
    <t>Beta2_L</t>
  </si>
  <si>
    <t>Gamma_F</t>
  </si>
  <si>
    <t>Gamma_C</t>
  </si>
  <si>
    <t>Gamma_P</t>
  </si>
  <si>
    <t>Gamma_O</t>
  </si>
  <si>
    <t>Gamma_T</t>
  </si>
  <si>
    <t>Gamma_L</t>
  </si>
  <si>
    <t>mean alpha</t>
  </si>
  <si>
    <t>alpha/deltatheta</t>
  </si>
  <si>
    <t>alpha/theta</t>
  </si>
  <si>
    <t>alpha/delta</t>
  </si>
  <si>
    <t>segm1</t>
  </si>
  <si>
    <t>segm2</t>
  </si>
  <si>
    <t>segm3</t>
  </si>
  <si>
    <t>segm4</t>
  </si>
  <si>
    <t>segm5</t>
  </si>
  <si>
    <t>segm6</t>
  </si>
  <si>
    <t>segm7</t>
  </si>
  <si>
    <t>segm8</t>
  </si>
  <si>
    <t>segm9</t>
  </si>
  <si>
    <t>segm10</t>
  </si>
  <si>
    <t>segm11</t>
  </si>
  <si>
    <t>sbj</t>
  </si>
  <si>
    <t>segm 1</t>
  </si>
  <si>
    <t>segm 2</t>
  </si>
  <si>
    <t>segm 3</t>
  </si>
  <si>
    <t>segm 4</t>
  </si>
  <si>
    <t>segm 5</t>
  </si>
  <si>
    <t>segm 6</t>
  </si>
  <si>
    <t>segm 7</t>
  </si>
  <si>
    <t>segm 8</t>
  </si>
  <si>
    <t>segm 9</t>
  </si>
  <si>
    <t>segm 10</t>
  </si>
  <si>
    <t>segm 11</t>
  </si>
  <si>
    <t>segm</t>
  </si>
  <si>
    <t>Brescia20</t>
  </si>
  <si>
    <t>Brescia20_glob</t>
  </si>
  <si>
    <t>Brescia23</t>
  </si>
  <si>
    <t>Brescia23_glob</t>
  </si>
  <si>
    <t>Brescia26</t>
  </si>
  <si>
    <t>Brescia26_glob</t>
  </si>
  <si>
    <t>Brescia01</t>
  </si>
  <si>
    <t>Brescia01_glob</t>
  </si>
  <si>
    <t>Brescia17</t>
  </si>
  <si>
    <t>Brescia17_glob</t>
  </si>
  <si>
    <t>Genova2</t>
  </si>
  <si>
    <t>Genova2_glob</t>
  </si>
  <si>
    <t>Lille04</t>
  </si>
  <si>
    <t>Lille04_glob</t>
  </si>
  <si>
    <t>Marseille01</t>
  </si>
  <si>
    <t>Marseille01_glob</t>
  </si>
  <si>
    <t>Marseille11</t>
  </si>
  <si>
    <t>Marseille11_glob</t>
  </si>
  <si>
    <t>Thessaloniki17</t>
  </si>
  <si>
    <t>Thessaloniki17_glob</t>
  </si>
  <si>
    <t>Genova09</t>
  </si>
  <si>
    <t>Genova09_glob</t>
  </si>
  <si>
    <t>Nold01</t>
  </si>
  <si>
    <t>Nold01_glob</t>
  </si>
  <si>
    <t>Nold03</t>
  </si>
  <si>
    <t>Nold03_glob</t>
  </si>
  <si>
    <t>Nold04</t>
  </si>
  <si>
    <t>Nold04_glob</t>
  </si>
  <si>
    <t>Nold05</t>
  </si>
  <si>
    <t>Nold05_glob</t>
  </si>
  <si>
    <t>Nold06</t>
  </si>
  <si>
    <t>Nold06_glob</t>
  </si>
  <si>
    <t>mean beta</t>
  </si>
  <si>
    <t>mean delta</t>
  </si>
  <si>
    <t>mean theta</t>
  </si>
  <si>
    <t>mean delta-theta</t>
  </si>
  <si>
    <t>mean gamma</t>
  </si>
  <si>
    <t>mean alfa2</t>
  </si>
  <si>
    <t>EC</t>
  </si>
  <si>
    <t>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</si>
</sst>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24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7" borderId="0" xfId="0" applyNumberFormat="1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</cellXfs>
  <cellStyles count="4">
    <cellStyle name="Normal" xfId="0" builtinId="0"/>
    <cellStyle name="Normale 2 2 2" xfId="1" xr:uid="{77481292-CDE3-4573-B359-F068FC39AE37}"/>
    <cellStyle name="Normale 2 3" xfId="3" xr:uid="{6F230328-3C09-4D7E-99E3-AFB1B370DB47}"/>
    <cellStyle name="Normale 4" xfId="2" xr:uid="{A4A04CAF-F2F0-40D6-BE19-ED619CE807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Bresica20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Foglio2!$C$2:$C$9</c:f>
              <c:numCache>
                <c:formatCode>General</c:formatCode>
                <c:ptCount val="8"/>
                <c:pt idx="0">
                  <c:v>0.37875059844613584</c:v>
                </c:pt>
                <c:pt idx="1">
                  <c:v>0.64917432077993509</c:v>
                </c:pt>
                <c:pt idx="2">
                  <c:v>0.46142966815316039</c:v>
                </c:pt>
                <c:pt idx="3">
                  <c:v>0.48207728696474356</c:v>
                </c:pt>
                <c:pt idx="4">
                  <c:v>0.74115148224614147</c:v>
                </c:pt>
                <c:pt idx="5">
                  <c:v>0.45426670848117262</c:v>
                </c:pt>
                <c:pt idx="6">
                  <c:v>0.36818119391689713</c:v>
                </c:pt>
                <c:pt idx="7">
                  <c:v>0.61552363230642826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7-41CC-B5D3-9E67781A32C9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Foglio2!$D$2:$D$9</c:f>
              <c:numCache>
                <c:formatCode>General</c:formatCode>
                <c:ptCount val="8"/>
                <c:pt idx="0">
                  <c:v>0.71830369130139005</c:v>
                </c:pt>
                <c:pt idx="1">
                  <c:v>0.98928819412361579</c:v>
                </c:pt>
                <c:pt idx="2">
                  <c:v>0.80878553868301351</c:v>
                </c:pt>
                <c:pt idx="3">
                  <c:v>0.83900888892818659</c:v>
                </c:pt>
                <c:pt idx="4">
                  <c:v>0.97194541529727851</c:v>
                </c:pt>
                <c:pt idx="5">
                  <c:v>0.83472357426473365</c:v>
                </c:pt>
                <c:pt idx="6">
                  <c:v>0.67147001115823501</c:v>
                </c:pt>
                <c:pt idx="7">
                  <c:v>0.81073323287591537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7-41CC-B5D3-9E67781A32C9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Foglio2!$E$2:$E$9</c:f>
              <c:numCache>
                <c:formatCode>General</c:formatCode>
                <c:ptCount val="8"/>
                <c:pt idx="0">
                  <c:v>0.25717843570229859</c:v>
                </c:pt>
                <c:pt idx="1">
                  <c:v>0.48308973424370388</c:v>
                </c:pt>
                <c:pt idx="2">
                  <c:v>0.32279584464988709</c:v>
                </c:pt>
                <c:pt idx="3">
                  <c:v>0.33820004590049041</c:v>
                </c:pt>
                <c:pt idx="4">
                  <c:v>0.59893175208668925</c:v>
                </c:pt>
                <c:pt idx="5">
                  <c:v>0.31204183187626883</c:v>
                </c:pt>
                <c:pt idx="6">
                  <c:v>0.25362440758145122</c:v>
                </c:pt>
                <c:pt idx="7">
                  <c:v>0.49607735920949975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7-41CC-B5D3-9E67781A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Foglio2!$C$74:$C$81</c:f>
              <c:numCache>
                <c:formatCode>General</c:formatCode>
                <c:ptCount val="8"/>
                <c:pt idx="0">
                  <c:v>1.3593784950972612</c:v>
                </c:pt>
                <c:pt idx="1">
                  <c:v>2.2027239192164729</c:v>
                </c:pt>
                <c:pt idx="2">
                  <c:v>2.2094678837423776</c:v>
                </c:pt>
                <c:pt idx="3">
                  <c:v>2.0018681721992326</c:v>
                </c:pt>
                <c:pt idx="4">
                  <c:v>2.2562848865191674</c:v>
                </c:pt>
                <c:pt idx="5">
                  <c:v>1.6326959749328962</c:v>
                </c:pt>
                <c:pt idx="6">
                  <c:v>0.98228267120301038</c:v>
                </c:pt>
                <c:pt idx="7">
                  <c:v>1.120502519672137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7-428C-81E5-B2B5E793C148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Foglio2!$D$74:$D$81</c:f>
              <c:numCache>
                <c:formatCode>General</c:formatCode>
                <c:ptCount val="8"/>
                <c:pt idx="0">
                  <c:v>2.1273743366589035</c:v>
                </c:pt>
                <c:pt idx="1">
                  <c:v>3.3393866679089101</c:v>
                </c:pt>
                <c:pt idx="2">
                  <c:v>3.2291050891102206</c:v>
                </c:pt>
                <c:pt idx="3">
                  <c:v>3.0540510389696407</c:v>
                </c:pt>
                <c:pt idx="4">
                  <c:v>3.3028978864087808</c:v>
                </c:pt>
                <c:pt idx="5">
                  <c:v>2.6032806870205154</c:v>
                </c:pt>
                <c:pt idx="6">
                  <c:v>1.5880790351059701</c:v>
                </c:pt>
                <c:pt idx="7">
                  <c:v>1.2313776083184149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7-428C-81E5-B2B5E793C148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Foglio2!$E$74:$E$81</c:f>
              <c:numCache>
                <c:formatCode>General</c:formatCode>
                <c:ptCount val="8"/>
                <c:pt idx="0">
                  <c:v>0.99880386488377837</c:v>
                </c:pt>
                <c:pt idx="1">
                  <c:v>1.6433569436551823</c:v>
                </c:pt>
                <c:pt idx="2">
                  <c:v>1.6792272849522285</c:v>
                </c:pt>
                <c:pt idx="3">
                  <c:v>1.4889087449789244</c:v>
                </c:pt>
                <c:pt idx="4">
                  <c:v>1.7133601404001586</c:v>
                </c:pt>
                <c:pt idx="5">
                  <c:v>1.189290984596014</c:v>
                </c:pt>
                <c:pt idx="6">
                  <c:v>0.71104426322027503</c:v>
                </c:pt>
                <c:pt idx="7">
                  <c:v>1.0279448243305913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7-428C-81E5-B2B5E793C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Foglio2!$B$259:$B$268</c:f>
              <c:strCache>
                <c:ptCount val="10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  <c:pt idx="8">
                  <c:v>segm9</c:v>
                </c:pt>
                <c:pt idx="9">
                  <c:v>segm10</c:v>
                </c:pt>
              </c:strCache>
            </c:strRef>
          </c:cat>
          <c:val>
            <c:numRef>
              <c:f>Foglio2!$C$10:$C$17</c:f>
              <c:numCache>
                <c:formatCode>General</c:formatCode>
                <c:ptCount val="8"/>
                <c:pt idx="0">
                  <c:v>0.37875059844613584</c:v>
                </c:pt>
                <c:pt idx="1">
                  <c:v>0.65313824258107855</c:v>
                </c:pt>
                <c:pt idx="2">
                  <c:v>0.47296981478351735</c:v>
                </c:pt>
                <c:pt idx="3">
                  <c:v>0.48207728696474356</c:v>
                </c:pt>
                <c:pt idx="4">
                  <c:v>0.59472494093450956</c:v>
                </c:pt>
                <c:pt idx="5">
                  <c:v>0.49012178817593244</c:v>
                </c:pt>
                <c:pt idx="6">
                  <c:v>0.39342184896901372</c:v>
                </c:pt>
                <c:pt idx="7">
                  <c:v>0.65038612866080237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6-45FB-854E-6BC82DD7D420}"/>
            </c:ext>
          </c:extLst>
        </c:ser>
        <c:ser>
          <c:idx val="1"/>
          <c:order val="1"/>
          <c:tx>
            <c:strRef>
              <c:f>Foglio2!$A$18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Foglio2!$B$259:$B$268</c:f>
              <c:strCache>
                <c:ptCount val="10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  <c:pt idx="8">
                  <c:v>segm9</c:v>
                </c:pt>
                <c:pt idx="9">
                  <c:v>segm10</c:v>
                </c:pt>
              </c:strCache>
            </c:strRef>
          </c:cat>
          <c:val>
            <c:numRef>
              <c:f>Foglio2!$C$26:$C$33</c:f>
              <c:numCache>
                <c:formatCode>General</c:formatCode>
                <c:ptCount val="8"/>
                <c:pt idx="0">
                  <c:v>0.76361434971561615</c:v>
                </c:pt>
                <c:pt idx="1">
                  <c:v>1.1442331366676359</c:v>
                </c:pt>
                <c:pt idx="2">
                  <c:v>0.97047677746265493</c:v>
                </c:pt>
                <c:pt idx="3">
                  <c:v>1.4232230786447257</c:v>
                </c:pt>
                <c:pt idx="4">
                  <c:v>1.305697047570602</c:v>
                </c:pt>
                <c:pt idx="5">
                  <c:v>1.2955001295023967</c:v>
                </c:pt>
                <c:pt idx="6">
                  <c:v>1.0564177946118025</c:v>
                </c:pt>
                <c:pt idx="7">
                  <c:v>0.4858475937418863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6-45FB-854E-6BC82DD7D420}"/>
            </c:ext>
          </c:extLst>
        </c:ser>
        <c:ser>
          <c:idx val="2"/>
          <c:order val="2"/>
          <c:tx>
            <c:strRef>
              <c:f>Foglio2!$A$34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Foglio2!$B$259:$B$268</c:f>
              <c:strCache>
                <c:ptCount val="10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  <c:pt idx="8">
                  <c:v>segm9</c:v>
                </c:pt>
                <c:pt idx="9">
                  <c:v>segm10</c:v>
                </c:pt>
              </c:strCache>
            </c:strRef>
          </c:cat>
          <c:val>
            <c:numRef>
              <c:f>Foglio2!$C$42:$C$49</c:f>
              <c:numCache>
                <c:formatCode>General</c:formatCode>
                <c:ptCount val="8"/>
                <c:pt idx="0">
                  <c:v>1.2524663984242865</c:v>
                </c:pt>
                <c:pt idx="1">
                  <c:v>1.2100678082244194</c:v>
                </c:pt>
                <c:pt idx="2">
                  <c:v>1.6793027322313698</c:v>
                </c:pt>
                <c:pt idx="3">
                  <c:v>1.3561034423051024</c:v>
                </c:pt>
                <c:pt idx="4">
                  <c:v>1.3614621446208399</c:v>
                </c:pt>
                <c:pt idx="5">
                  <c:v>1.1903525207413386</c:v>
                </c:pt>
                <c:pt idx="6">
                  <c:v>1.3675523053597678</c:v>
                </c:pt>
                <c:pt idx="7">
                  <c:v>2.8452182579251684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6-45FB-854E-6BC82DD7D420}"/>
            </c:ext>
          </c:extLst>
        </c:ser>
        <c:ser>
          <c:idx val="3"/>
          <c:order val="3"/>
          <c:tx>
            <c:strRef>
              <c:f>Foglio2!$A$50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Foglio2!$B$259:$B$268</c:f>
              <c:strCache>
                <c:ptCount val="10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  <c:pt idx="8">
                  <c:v>segm9</c:v>
                </c:pt>
                <c:pt idx="9">
                  <c:v>segm10</c:v>
                </c:pt>
              </c:strCache>
            </c:strRef>
          </c:cat>
          <c:val>
            <c:numRef>
              <c:f>Foglio2!$C$58:$C$65</c:f>
              <c:numCache>
                <c:formatCode>General</c:formatCode>
                <c:ptCount val="8"/>
                <c:pt idx="0">
                  <c:v>4.0891263802026199</c:v>
                </c:pt>
                <c:pt idx="1">
                  <c:v>2.2514415514950024</c:v>
                </c:pt>
                <c:pt idx="2">
                  <c:v>1.8232298177731467</c:v>
                </c:pt>
                <c:pt idx="3">
                  <c:v>4.0021204253753764</c:v>
                </c:pt>
                <c:pt idx="4">
                  <c:v>1.9259014517295516</c:v>
                </c:pt>
                <c:pt idx="5">
                  <c:v>3.6522199530133204</c:v>
                </c:pt>
                <c:pt idx="6">
                  <c:v>2.8271924135557578</c:v>
                </c:pt>
                <c:pt idx="7">
                  <c:v>3.1861765785255884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6-45FB-854E-6BC82DD7D420}"/>
            </c:ext>
          </c:extLst>
        </c:ser>
        <c:ser>
          <c:idx val="4"/>
          <c:order val="4"/>
          <c:tx>
            <c:strRef>
              <c:f>Foglio2!$A$66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Foglio2!$B$259:$B$268</c:f>
              <c:strCache>
                <c:ptCount val="10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  <c:pt idx="8">
                  <c:v>segm9</c:v>
                </c:pt>
                <c:pt idx="9">
                  <c:v>segm10</c:v>
                </c:pt>
              </c:strCache>
            </c:strRef>
          </c:cat>
          <c:val>
            <c:numRef>
              <c:f>Foglio2!$C$74:$C$81</c:f>
              <c:numCache>
                <c:formatCode>General</c:formatCode>
                <c:ptCount val="8"/>
                <c:pt idx="0">
                  <c:v>1.3593784950972612</c:v>
                </c:pt>
                <c:pt idx="1">
                  <c:v>2.2027239192164729</c:v>
                </c:pt>
                <c:pt idx="2">
                  <c:v>2.2094678837423776</c:v>
                </c:pt>
                <c:pt idx="3">
                  <c:v>2.0018681721992326</c:v>
                </c:pt>
                <c:pt idx="4">
                  <c:v>2.2562848865191674</c:v>
                </c:pt>
                <c:pt idx="5">
                  <c:v>1.6326959749328962</c:v>
                </c:pt>
                <c:pt idx="6">
                  <c:v>0.98228267120301038</c:v>
                </c:pt>
                <c:pt idx="7">
                  <c:v>1.120502519672137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6-45FB-854E-6BC82DD7D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Foglio2!$A$82</c15:sqref>
                        </c15:formulaRef>
                      </c:ext>
                    </c:extLst>
                    <c:strCache>
                      <c:ptCount val="1"/>
                      <c:pt idx="0">
                        <c:v>Brescia01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Foglio2!$C$90:$C$97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0.48193691515450587</c:v>
                      </c:pt>
                      <c:pt idx="1">
                        <c:v>0.61408696552164022</c:v>
                      </c:pt>
                      <c:pt idx="2">
                        <c:v>0.96606996856085914</c:v>
                      </c:pt>
                      <c:pt idx="3">
                        <c:v>0.9199729417261483</c:v>
                      </c:pt>
                      <c:pt idx="4">
                        <c:v>0.51746727772288559</c:v>
                      </c:pt>
                      <c:pt idx="5">
                        <c:v>0.79341564271179055</c:v>
                      </c:pt>
                      <c:pt idx="6">
                        <c:v>0.60264036064615667</c:v>
                      </c:pt>
                      <c:pt idx="7">
                        <c:v>1.0164770605293241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226-45FB-854E-6BC82DD7D42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Foglio2!$A$98</c15:sqref>
                        </c15:formulaRef>
                      </c:ext>
                    </c:extLst>
                    <c:strCache>
                      <c:ptCount val="1"/>
                      <c:pt idx="0">
                        <c:v>Brescia17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Foglio2!$C$104:$C$109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0.83822135967345857</c:v>
                      </c:pt>
                      <c:pt idx="1">
                        <c:v>0.42966189703713309</c:v>
                      </c:pt>
                      <c:pt idx="2">
                        <c:v>0.30176900793446271</c:v>
                      </c:pt>
                      <c:pt idx="3">
                        <c:v>0.35515231060262276</c:v>
                      </c:pt>
                      <c:pt idx="4">
                        <c:v>0.37704211041948416</c:v>
                      </c:pt>
                      <c:pt idx="5">
                        <c:v>0.48837398647721364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226-45FB-854E-6BC82DD7D42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Foglio2!$A$110</c15:sqref>
                        </c15:formulaRef>
                      </c:ext>
                    </c:extLst>
                    <c:strCache>
                      <c:ptCount val="1"/>
                      <c:pt idx="0">
                        <c:v>Genova09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Foglio2!$C$118:$C$125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0.27300622486258402</c:v>
                      </c:pt>
                      <c:pt idx="1">
                        <c:v>0.59160768445221301</c:v>
                      </c:pt>
                      <c:pt idx="2">
                        <c:v>0.62577563767497679</c:v>
                      </c:pt>
                      <c:pt idx="3">
                        <c:v>0.39244796726565373</c:v>
                      </c:pt>
                      <c:pt idx="4">
                        <c:v>1.0917295225393839</c:v>
                      </c:pt>
                      <c:pt idx="5">
                        <c:v>0.6208485911311783</c:v>
                      </c:pt>
                      <c:pt idx="6">
                        <c:v>0.70512158238741951</c:v>
                      </c:pt>
                      <c:pt idx="7">
                        <c:v>0.75823969231042643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226-45FB-854E-6BC82DD7D42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Foglio2!$A$126</c15:sqref>
                        </c15:formulaRef>
                      </c:ext>
                    </c:extLst>
                    <c:strCache>
                      <c:ptCount val="1"/>
                      <c:pt idx="0">
                        <c:v>Marseille01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Foglio2!$C$131:$C$135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0.84505934685417738</c:v>
                      </c:pt>
                      <c:pt idx="1">
                        <c:v>1.6376927876991585</c:v>
                      </c:pt>
                      <c:pt idx="2">
                        <c:v>0.43801832790167966</c:v>
                      </c:pt>
                      <c:pt idx="3">
                        <c:v>0.38022518276692546</c:v>
                      </c:pt>
                      <c:pt idx="4">
                        <c:v>0.67812262993508565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26-45FB-854E-6BC82DD7D42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Foglio2!$A$136</c15:sqref>
                        </c15:formulaRef>
                      </c:ext>
                    </c:extLst>
                    <c:strCache>
                      <c:ptCount val="1"/>
                      <c:pt idx="0">
                        <c:v>Marseille11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Foglio2!$C$144:$C$151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0.21606718883793302</c:v>
                      </c:pt>
                      <c:pt idx="1">
                        <c:v>0.29311310382344163</c:v>
                      </c:pt>
                      <c:pt idx="2">
                        <c:v>0.23553391330589998</c:v>
                      </c:pt>
                      <c:pt idx="3">
                        <c:v>0.58911419613224891</c:v>
                      </c:pt>
                      <c:pt idx="4">
                        <c:v>0.49534490238162315</c:v>
                      </c:pt>
                      <c:pt idx="5">
                        <c:v>0.23440529861656167</c:v>
                      </c:pt>
                      <c:pt idx="6">
                        <c:v>0.2766305630534307</c:v>
                      </c:pt>
                      <c:pt idx="7">
                        <c:v>0.23772236317491222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26-45FB-854E-6BC82DD7D42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Foglio2!$A$152</c15:sqref>
                        </c15:formulaRef>
                      </c:ext>
                    </c:extLst>
                    <c:strCache>
                      <c:ptCount val="1"/>
                      <c:pt idx="0">
                        <c:v>Thessaloniki17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Foglio2!$C$159:$C$164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0.85794735777623476</c:v>
                      </c:pt>
                      <c:pt idx="1">
                        <c:v>0.83158221898792606</c:v>
                      </c:pt>
                      <c:pt idx="2">
                        <c:v>0.81781671485493279</c:v>
                      </c:pt>
                      <c:pt idx="3">
                        <c:v>0.53170409800384411</c:v>
                      </c:pt>
                      <c:pt idx="4">
                        <c:v>1.0928289851343542</c:v>
                      </c:pt>
                      <c:pt idx="5">
                        <c:v>0.95975723213052955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26-45FB-854E-6BC82DD7D42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Foglio2!$A$165</c15:sqref>
                        </c15:formulaRef>
                      </c:ext>
                    </c:extLst>
                    <c:strCache>
                      <c:ptCount val="1"/>
                      <c:pt idx="0">
                        <c:v>Nold01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Foglio2!$C$217:$C$227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1.7739532259270014</c:v>
                      </c:pt>
                      <c:pt idx="1">
                        <c:v>1.1329417872836065</c:v>
                      </c:pt>
                      <c:pt idx="2">
                        <c:v>1.3151175264590802</c:v>
                      </c:pt>
                      <c:pt idx="3">
                        <c:v>2.1714437242952673</c:v>
                      </c:pt>
                      <c:pt idx="4">
                        <c:v>1.8580620428611772</c:v>
                      </c:pt>
                      <c:pt idx="5">
                        <c:v>2.4818027505925038</c:v>
                      </c:pt>
                      <c:pt idx="6">
                        <c:v>0.61509282293702372</c:v>
                      </c:pt>
                      <c:pt idx="7">
                        <c:v>2.2819119767355565</c:v>
                      </c:pt>
                      <c:pt idx="8">
                        <c:v>1.0927447645550199</c:v>
                      </c:pt>
                      <c:pt idx="9">
                        <c:v>2.0749752327119801</c:v>
                      </c:pt>
                      <c:pt idx="10">
                        <c:v>1.1645918009349112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C2-4154-B40B-69690EBDEDB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Foglio2!$A$176</c15:sqref>
                        </c15:formulaRef>
                      </c:ext>
                    </c:extLst>
                    <c:strCache>
                      <c:ptCount val="1"/>
                      <c:pt idx="0">
                        <c:v>Nold03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Foglio2!$C$228:$C$237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2.7345222129683386</c:v>
                      </c:pt>
                      <c:pt idx="1">
                        <c:v>1.4598368789398259</c:v>
                      </c:pt>
                      <c:pt idx="2">
                        <c:v>1.3843093350290627</c:v>
                      </c:pt>
                      <c:pt idx="3">
                        <c:v>1.2851691522843818</c:v>
                      </c:pt>
                      <c:pt idx="4">
                        <c:v>2.6492495013457207</c:v>
                      </c:pt>
                      <c:pt idx="5">
                        <c:v>2.2297692892600192</c:v>
                      </c:pt>
                      <c:pt idx="6">
                        <c:v>2.8738708291826565</c:v>
                      </c:pt>
                      <c:pt idx="7">
                        <c:v>2.5475059451182607</c:v>
                      </c:pt>
                      <c:pt idx="8">
                        <c:v>0.76062243705969457</c:v>
                      </c:pt>
                      <c:pt idx="9">
                        <c:v>1.5248225066900734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C2-4154-B40B-69690EBDEDB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Foglio2!$A$186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Foglio2!$C$238:$C$247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0.84444821062956621</c:v>
                      </c:pt>
                      <c:pt idx="1">
                        <c:v>1.0357832519077927</c:v>
                      </c:pt>
                      <c:pt idx="2">
                        <c:v>0.57106647895186835</c:v>
                      </c:pt>
                      <c:pt idx="3">
                        <c:v>0.94969197354459389</c:v>
                      </c:pt>
                      <c:pt idx="4">
                        <c:v>0.83409145199840129</c:v>
                      </c:pt>
                      <c:pt idx="5">
                        <c:v>0.73706685185689158</c:v>
                      </c:pt>
                      <c:pt idx="6">
                        <c:v>1.4749168616363955</c:v>
                      </c:pt>
                      <c:pt idx="7">
                        <c:v>1.8661784916347064</c:v>
                      </c:pt>
                      <c:pt idx="8">
                        <c:v>1.2702865729434785</c:v>
                      </c:pt>
                      <c:pt idx="9">
                        <c:v>1.4978160037840402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C2-4154-B40B-69690EBDEDB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Foglio2!$A$196</c15:sqref>
                        </c15:formulaRef>
                      </c:ext>
                    </c:extLst>
                    <c:strCache>
                      <c:ptCount val="1"/>
                      <c:pt idx="0">
                        <c:v>Nold05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Foglio2!$C$248:$C$258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3.7308574618329815</c:v>
                      </c:pt>
                      <c:pt idx="1">
                        <c:v>0.48603826788288435</c:v>
                      </c:pt>
                      <c:pt idx="2">
                        <c:v>2.2940290206685359</c:v>
                      </c:pt>
                      <c:pt idx="3">
                        <c:v>1.395370654049314</c:v>
                      </c:pt>
                      <c:pt idx="4">
                        <c:v>0.49650065014693906</c:v>
                      </c:pt>
                      <c:pt idx="5">
                        <c:v>2.5886723429397915</c:v>
                      </c:pt>
                      <c:pt idx="6">
                        <c:v>1.3945506357858399</c:v>
                      </c:pt>
                      <c:pt idx="7">
                        <c:v>2.0506980998822217</c:v>
                      </c:pt>
                      <c:pt idx="8">
                        <c:v>1.1202396689305514</c:v>
                      </c:pt>
                      <c:pt idx="9">
                        <c:v>3.4154661915146396</c:v>
                      </c:pt>
                      <c:pt idx="10">
                        <c:v>3.8094974526407945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C2-4154-B40B-69690EBDEDB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Foglio2!$A$216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Foglio2!$C$259:$C$268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1.8859577367107048</c:v>
                      </c:pt>
                      <c:pt idx="1">
                        <c:v>1.6265009483110762</c:v>
                      </c:pt>
                      <c:pt idx="2">
                        <c:v>1.3123915188462165</c:v>
                      </c:pt>
                      <c:pt idx="3">
                        <c:v>1.2786366989539033</c:v>
                      </c:pt>
                      <c:pt idx="4">
                        <c:v>0.85892458578704312</c:v>
                      </c:pt>
                      <c:pt idx="5">
                        <c:v>1.2741009700900339</c:v>
                      </c:pt>
                      <c:pt idx="6">
                        <c:v>0.66451985431495131</c:v>
                      </c:pt>
                      <c:pt idx="7">
                        <c:v>0.54829830962091886</c:v>
                      </c:pt>
                      <c:pt idx="8">
                        <c:v>0.81655095828343971</c:v>
                      </c:pt>
                      <c:pt idx="9">
                        <c:v>2.4886441020587236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C2-4154-B40B-69690EBDEDB2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Foglio2!$B$259:$B$268</c:f>
              <c:strCache>
                <c:ptCount val="10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  <c:pt idx="8">
                  <c:v>segm9</c:v>
                </c:pt>
                <c:pt idx="9">
                  <c:v>segm10</c:v>
                </c:pt>
              </c:strCache>
            </c:strRef>
          </c:cat>
          <c:val>
            <c:numRef>
              <c:f>Foglio2!$D$10:$D$17</c:f>
              <c:numCache>
                <c:formatCode>General</c:formatCode>
                <c:ptCount val="8"/>
                <c:pt idx="0">
                  <c:v>0.71830369130139005</c:v>
                </c:pt>
                <c:pt idx="1">
                  <c:v>0.99532888445096745</c:v>
                </c:pt>
                <c:pt idx="2">
                  <c:v>0.82901289802527445</c:v>
                </c:pt>
                <c:pt idx="3">
                  <c:v>0.83900888892818659</c:v>
                </c:pt>
                <c:pt idx="4">
                  <c:v>0.89379304728054998</c:v>
                </c:pt>
                <c:pt idx="5">
                  <c:v>0.90060795390246629</c:v>
                </c:pt>
                <c:pt idx="6">
                  <c:v>0.71750262555980426</c:v>
                </c:pt>
                <c:pt idx="7">
                  <c:v>0.85665215928593452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B-454E-AECC-EA2266796632}"/>
            </c:ext>
          </c:extLst>
        </c:ser>
        <c:ser>
          <c:idx val="1"/>
          <c:order val="1"/>
          <c:tx>
            <c:strRef>
              <c:f>Foglio2!$A$18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Foglio2!$B$259:$B$268</c:f>
              <c:strCache>
                <c:ptCount val="10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  <c:pt idx="8">
                  <c:v>segm9</c:v>
                </c:pt>
                <c:pt idx="9">
                  <c:v>segm10</c:v>
                </c:pt>
              </c:strCache>
            </c:strRef>
          </c:cat>
          <c:val>
            <c:numRef>
              <c:f>Foglio2!$D$26:$D$33</c:f>
              <c:numCache>
                <c:formatCode>General</c:formatCode>
                <c:ptCount val="8"/>
                <c:pt idx="0">
                  <c:v>1.1457320492559211</c:v>
                </c:pt>
                <c:pt idx="1">
                  <c:v>1.6566300348965595</c:v>
                </c:pt>
                <c:pt idx="2">
                  <c:v>1.4319431525988457</c:v>
                </c:pt>
                <c:pt idx="3">
                  <c:v>1.8500441954240683</c:v>
                </c:pt>
                <c:pt idx="4">
                  <c:v>1.7268709889982019</c:v>
                </c:pt>
                <c:pt idx="5">
                  <c:v>1.7328233860109501</c:v>
                </c:pt>
                <c:pt idx="6">
                  <c:v>1.511652821856819</c:v>
                </c:pt>
                <c:pt idx="7">
                  <c:v>0.99424963165546665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B-454E-AECC-EA2266796632}"/>
            </c:ext>
          </c:extLst>
        </c:ser>
        <c:ser>
          <c:idx val="2"/>
          <c:order val="2"/>
          <c:tx>
            <c:strRef>
              <c:f>Foglio2!$A$34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Foglio2!$B$259:$B$268</c:f>
              <c:strCache>
                <c:ptCount val="10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  <c:pt idx="8">
                  <c:v>segm9</c:v>
                </c:pt>
                <c:pt idx="9">
                  <c:v>segm10</c:v>
                </c:pt>
              </c:strCache>
            </c:strRef>
          </c:cat>
          <c:val>
            <c:numRef>
              <c:f>Foglio2!$D$42:$D$49</c:f>
              <c:numCache>
                <c:formatCode>General</c:formatCode>
                <c:ptCount val="8"/>
                <c:pt idx="0">
                  <c:v>2.1541529946495608</c:v>
                </c:pt>
                <c:pt idx="1">
                  <c:v>2.13109722996795</c:v>
                </c:pt>
                <c:pt idx="2">
                  <c:v>3.094018559960642</c:v>
                </c:pt>
                <c:pt idx="3">
                  <c:v>2.5171047664300494</c:v>
                </c:pt>
                <c:pt idx="4">
                  <c:v>2.3147805313643568</c:v>
                </c:pt>
                <c:pt idx="5">
                  <c:v>2.118482120022076</c:v>
                </c:pt>
                <c:pt idx="6">
                  <c:v>2.4442526041204564</c:v>
                </c:pt>
                <c:pt idx="7">
                  <c:v>3.4704428673236039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B-454E-AECC-EA2266796632}"/>
            </c:ext>
          </c:extLst>
        </c:ser>
        <c:ser>
          <c:idx val="3"/>
          <c:order val="3"/>
          <c:tx>
            <c:strRef>
              <c:f>Foglio2!$A$50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Foglio2!$B$259:$B$268</c:f>
              <c:strCache>
                <c:ptCount val="10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  <c:pt idx="8">
                  <c:v>segm9</c:v>
                </c:pt>
                <c:pt idx="9">
                  <c:v>segm10</c:v>
                </c:pt>
              </c:strCache>
            </c:strRef>
          </c:cat>
          <c:val>
            <c:numRef>
              <c:f>Foglio2!$D$58:$D$65</c:f>
              <c:numCache>
                <c:formatCode>General</c:formatCode>
                <c:ptCount val="8"/>
                <c:pt idx="0">
                  <c:v>4.971816394628978</c:v>
                </c:pt>
                <c:pt idx="1">
                  <c:v>3.0316870963986773</c:v>
                </c:pt>
                <c:pt idx="2">
                  <c:v>2.5027579529099104</c:v>
                </c:pt>
                <c:pt idx="3">
                  <c:v>4.0289042304878881</c:v>
                </c:pt>
                <c:pt idx="4">
                  <c:v>3.2123250399929577</c:v>
                </c:pt>
                <c:pt idx="5">
                  <c:v>5.0887970948422661</c:v>
                </c:pt>
                <c:pt idx="6">
                  <c:v>3.2412534976671434</c:v>
                </c:pt>
                <c:pt idx="7">
                  <c:v>3.8841948399869675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B-454E-AECC-EA2266796632}"/>
            </c:ext>
          </c:extLst>
        </c:ser>
        <c:ser>
          <c:idx val="4"/>
          <c:order val="4"/>
          <c:tx>
            <c:strRef>
              <c:f>Foglio2!$A$66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Foglio2!$B$259:$B$268</c:f>
              <c:strCache>
                <c:ptCount val="10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  <c:pt idx="8">
                  <c:v>segm9</c:v>
                </c:pt>
                <c:pt idx="9">
                  <c:v>segm10</c:v>
                </c:pt>
              </c:strCache>
            </c:strRef>
          </c:cat>
          <c:val>
            <c:numRef>
              <c:f>Foglio2!$D$74:$D$81</c:f>
              <c:numCache>
                <c:formatCode>General</c:formatCode>
                <c:ptCount val="8"/>
                <c:pt idx="0">
                  <c:v>2.1273743366589035</c:v>
                </c:pt>
                <c:pt idx="1">
                  <c:v>3.3393866679089101</c:v>
                </c:pt>
                <c:pt idx="2">
                  <c:v>3.2291050891102206</c:v>
                </c:pt>
                <c:pt idx="3">
                  <c:v>3.0540510389696407</c:v>
                </c:pt>
                <c:pt idx="4">
                  <c:v>3.3028978864087808</c:v>
                </c:pt>
                <c:pt idx="5">
                  <c:v>2.6032806870205154</c:v>
                </c:pt>
                <c:pt idx="6">
                  <c:v>1.5880790351059701</c:v>
                </c:pt>
                <c:pt idx="7">
                  <c:v>1.2313776083184149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B-454E-AECC-EA226679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Foglio2!$A$82</c15:sqref>
                        </c15:formulaRef>
                      </c:ext>
                    </c:extLst>
                    <c:strCache>
                      <c:ptCount val="1"/>
                      <c:pt idx="0">
                        <c:v>Brescia01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Foglio2!$D$90:$D$97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0.86789772876133509</c:v>
                      </c:pt>
                      <c:pt idx="1">
                        <c:v>0.99618368011545622</c:v>
                      </c:pt>
                      <c:pt idx="2">
                        <c:v>1.2457853229754703</c:v>
                      </c:pt>
                      <c:pt idx="3">
                        <c:v>1.1746044252837029</c:v>
                      </c:pt>
                      <c:pt idx="4">
                        <c:v>0.8253161170459814</c:v>
                      </c:pt>
                      <c:pt idx="5">
                        <c:v>0.89282051306569754</c:v>
                      </c:pt>
                      <c:pt idx="6">
                        <c:v>0.88367987845727114</c:v>
                      </c:pt>
                      <c:pt idx="7">
                        <c:v>1.0866960102273437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BBB-454E-AECC-EA22667966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Foglio2!$A$98</c15:sqref>
                        </c15:formulaRef>
                      </c:ext>
                    </c:extLst>
                    <c:strCache>
                      <c:ptCount val="1"/>
                      <c:pt idx="0">
                        <c:v>Brescia17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Foglio2!$D$104:$D$109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1.0377872602791753</c:v>
                      </c:pt>
                      <c:pt idx="1">
                        <c:v>0.65126802540988504</c:v>
                      </c:pt>
                      <c:pt idx="2">
                        <c:v>0.49971032695288636</c:v>
                      </c:pt>
                      <c:pt idx="3">
                        <c:v>0.57603790743262218</c:v>
                      </c:pt>
                      <c:pt idx="4">
                        <c:v>0.60277114997670789</c:v>
                      </c:pt>
                      <c:pt idx="5">
                        <c:v>0.69009048996281241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BB-454E-AECC-EA22667966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Foglio2!$A$110</c15:sqref>
                        </c15:formulaRef>
                      </c:ext>
                    </c:extLst>
                    <c:strCache>
                      <c:ptCount val="1"/>
                      <c:pt idx="0">
                        <c:v>Genova09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Foglio2!$D$118:$D$125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0.5268802329211647</c:v>
                      </c:pt>
                      <c:pt idx="1">
                        <c:v>0.94851589200400366</c:v>
                      </c:pt>
                      <c:pt idx="2">
                        <c:v>0.99002217858056141</c:v>
                      </c:pt>
                      <c:pt idx="3">
                        <c:v>0.78195363091218362</c:v>
                      </c:pt>
                      <c:pt idx="4">
                        <c:v>1.3246565691375238</c:v>
                      </c:pt>
                      <c:pt idx="5">
                        <c:v>0.98206694986485854</c:v>
                      </c:pt>
                      <c:pt idx="6">
                        <c:v>1.0743375414532268</c:v>
                      </c:pt>
                      <c:pt idx="7">
                        <c:v>1.0991608656888765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BBB-454E-AECC-EA22667966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Foglio2!$A$126</c15:sqref>
                        </c15:formulaRef>
                      </c:ext>
                    </c:extLst>
                    <c:strCache>
                      <c:ptCount val="1"/>
                      <c:pt idx="0">
                        <c:v>Marseille01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Foglio2!$D$131:$D$135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1.2923747656483784</c:v>
                      </c:pt>
                      <c:pt idx="1">
                        <c:v>1.9699988545233409</c:v>
                      </c:pt>
                      <c:pt idx="2">
                        <c:v>0.61286916952552162</c:v>
                      </c:pt>
                      <c:pt idx="3">
                        <c:v>0.61363054500902725</c:v>
                      </c:pt>
                      <c:pt idx="4">
                        <c:v>1.0185093711511251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BBB-454E-AECC-EA226679663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Foglio2!$A$136</c15:sqref>
                        </c15:formulaRef>
                      </c:ext>
                    </c:extLst>
                    <c:strCache>
                      <c:ptCount val="1"/>
                      <c:pt idx="0">
                        <c:v>Marseille11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Foglio2!$D$144:$D$151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0.69162652710507666</c:v>
                      </c:pt>
                      <c:pt idx="1">
                        <c:v>0.97159525319494866</c:v>
                      </c:pt>
                      <c:pt idx="2">
                        <c:v>0.69195343742734583</c:v>
                      </c:pt>
                      <c:pt idx="3">
                        <c:v>1.2524022760563687</c:v>
                      </c:pt>
                      <c:pt idx="4">
                        <c:v>1.0426199833688543</c:v>
                      </c:pt>
                      <c:pt idx="5">
                        <c:v>0.6855967404770581</c:v>
                      </c:pt>
                      <c:pt idx="6">
                        <c:v>0.96718495117883097</c:v>
                      </c:pt>
                      <c:pt idx="7">
                        <c:v>0.7359213110815358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BBB-454E-AECC-EA22667966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Foglio2!$A$152</c15:sqref>
                        </c15:formulaRef>
                      </c:ext>
                    </c:extLst>
                    <c:strCache>
                      <c:ptCount val="1"/>
                      <c:pt idx="0">
                        <c:v>Thessaloniki17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Foglio2!$D$159:$D$164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1.2244995628776718</c:v>
                      </c:pt>
                      <c:pt idx="1">
                        <c:v>1.1330895629512781</c:v>
                      </c:pt>
                      <c:pt idx="2">
                        <c:v>0.98436145888179294</c:v>
                      </c:pt>
                      <c:pt idx="3">
                        <c:v>0.74804047973137522</c:v>
                      </c:pt>
                      <c:pt idx="4">
                        <c:v>1.5786814146950796</c:v>
                      </c:pt>
                      <c:pt idx="5">
                        <c:v>1.4386392852052221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BBB-454E-AECC-EA22667966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Foglio2!$A$165</c15:sqref>
                        </c15:formulaRef>
                      </c:ext>
                    </c:extLst>
                    <c:strCache>
                      <c:ptCount val="1"/>
                      <c:pt idx="0">
                        <c:v>Nold01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Foglio2!$D$217:$D$227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2.1955277954305035</c:v>
                      </c:pt>
                      <c:pt idx="1">
                        <c:v>1.464836271807973</c:v>
                      </c:pt>
                      <c:pt idx="2">
                        <c:v>1.777416167810135</c:v>
                      </c:pt>
                      <c:pt idx="3">
                        <c:v>2.7590081886376034</c:v>
                      </c:pt>
                      <c:pt idx="4">
                        <c:v>2.2826584984800466</c:v>
                      </c:pt>
                      <c:pt idx="5">
                        <c:v>2.9173351599069735</c:v>
                      </c:pt>
                      <c:pt idx="6">
                        <c:v>0.9032034187175606</c:v>
                      </c:pt>
                      <c:pt idx="7">
                        <c:v>2.8797472383324636</c:v>
                      </c:pt>
                      <c:pt idx="8">
                        <c:v>1.5487314898341995</c:v>
                      </c:pt>
                      <c:pt idx="9">
                        <c:v>2.4461068435410103</c:v>
                      </c:pt>
                      <c:pt idx="10">
                        <c:v>1.8936122931416293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BBB-454E-AECC-EA226679663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Foglio2!$A$176</c15:sqref>
                        </c15:formulaRef>
                      </c:ext>
                    </c:extLst>
                    <c:strCache>
                      <c:ptCount val="1"/>
                      <c:pt idx="0">
                        <c:v>Nold03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Foglio2!$D$228:$D$237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3.6099815263668127</c:v>
                      </c:pt>
                      <c:pt idx="1">
                        <c:v>2.478138259154171</c:v>
                      </c:pt>
                      <c:pt idx="2">
                        <c:v>2.4727972668936959</c:v>
                      </c:pt>
                      <c:pt idx="3">
                        <c:v>2.2011413576453536</c:v>
                      </c:pt>
                      <c:pt idx="4">
                        <c:v>3.5531685383392135</c:v>
                      </c:pt>
                      <c:pt idx="5">
                        <c:v>3.0543532730451695</c:v>
                      </c:pt>
                      <c:pt idx="6">
                        <c:v>3.9462413947259156</c:v>
                      </c:pt>
                      <c:pt idx="7">
                        <c:v>3.5479203506523627</c:v>
                      </c:pt>
                      <c:pt idx="8">
                        <c:v>1.2016898784286598</c:v>
                      </c:pt>
                      <c:pt idx="9">
                        <c:v>2.4168754940672237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BBB-454E-AECC-EA226679663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Foglio2!$A$186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Foglio2!$D$238:$D$247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1.3410233342080946</c:v>
                      </c:pt>
                      <c:pt idx="1">
                        <c:v>1.2234965292423516</c:v>
                      </c:pt>
                      <c:pt idx="2">
                        <c:v>0.84807105115794734</c:v>
                      </c:pt>
                      <c:pt idx="3">
                        <c:v>1.1600386619028731</c:v>
                      </c:pt>
                      <c:pt idx="4">
                        <c:v>1.0339110937548974</c:v>
                      </c:pt>
                      <c:pt idx="5">
                        <c:v>0.98969573344759609</c:v>
                      </c:pt>
                      <c:pt idx="6">
                        <c:v>1.7480914009117605</c:v>
                      </c:pt>
                      <c:pt idx="7">
                        <c:v>2.2648397708274839</c:v>
                      </c:pt>
                      <c:pt idx="8">
                        <c:v>1.7065536911767134</c:v>
                      </c:pt>
                      <c:pt idx="9">
                        <c:v>1.7742771055944044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BBB-454E-AECC-EA226679663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Foglio2!$A$196</c15:sqref>
                        </c15:formulaRef>
                      </c:ext>
                    </c:extLst>
                    <c:strCache>
                      <c:ptCount val="1"/>
                      <c:pt idx="0">
                        <c:v>Nold05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Foglio2!$D$248:$D$258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4.3895661249203819</c:v>
                      </c:pt>
                      <c:pt idx="1">
                        <c:v>0.56713397263844567</c:v>
                      </c:pt>
                      <c:pt idx="2">
                        <c:v>2.7061968469079853</c:v>
                      </c:pt>
                      <c:pt idx="3">
                        <c:v>1.6611379621230995</c:v>
                      </c:pt>
                      <c:pt idx="4">
                        <c:v>0.56471588218076008</c:v>
                      </c:pt>
                      <c:pt idx="5">
                        <c:v>2.8791107524262944</c:v>
                      </c:pt>
                      <c:pt idx="6">
                        <c:v>1.5325421659489968</c:v>
                      </c:pt>
                      <c:pt idx="7">
                        <c:v>2.2875239032064933</c:v>
                      </c:pt>
                      <c:pt idx="8">
                        <c:v>1.3171809648304884</c:v>
                      </c:pt>
                      <c:pt idx="9">
                        <c:v>3.8553608815650531</c:v>
                      </c:pt>
                      <c:pt idx="10">
                        <c:v>4.2856361992363077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BBB-454E-AECC-EA226679663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Foglio2!$A$216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Foglio2!$D$259:$D$268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2.3196141797343039</c:v>
                      </c:pt>
                      <c:pt idx="1">
                        <c:v>1.9363118706130886</c:v>
                      </c:pt>
                      <c:pt idx="2">
                        <c:v>1.6701592330028916</c:v>
                      </c:pt>
                      <c:pt idx="3">
                        <c:v>1.6369546572442815</c:v>
                      </c:pt>
                      <c:pt idx="4">
                        <c:v>1.2753613716364713</c:v>
                      </c:pt>
                      <c:pt idx="5">
                        <c:v>1.6788212809687109</c:v>
                      </c:pt>
                      <c:pt idx="6">
                        <c:v>0.88276436512946088</c:v>
                      </c:pt>
                      <c:pt idx="7">
                        <c:v>0.71208722494016174</c:v>
                      </c:pt>
                      <c:pt idx="8">
                        <c:v>1.0194046794862166</c:v>
                      </c:pt>
                      <c:pt idx="9">
                        <c:v>2.8871834551380746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BBB-454E-AECC-EA2266796632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Foglio2!$B$259:$B$268</c:f>
              <c:strCache>
                <c:ptCount val="10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  <c:pt idx="8">
                  <c:v>segm9</c:v>
                </c:pt>
                <c:pt idx="9">
                  <c:v>segm10</c:v>
                </c:pt>
              </c:strCache>
            </c:strRef>
          </c:cat>
          <c:val>
            <c:numRef>
              <c:f>Foglio2!$E$10:$E$17</c:f>
              <c:numCache>
                <c:formatCode>General</c:formatCode>
                <c:ptCount val="8"/>
                <c:pt idx="0">
                  <c:v>0.25717843570229859</c:v>
                </c:pt>
                <c:pt idx="1">
                  <c:v>0.48603952733961159</c:v>
                </c:pt>
                <c:pt idx="2">
                  <c:v>0.33086882225845554</c:v>
                </c:pt>
                <c:pt idx="3">
                  <c:v>0.33820004590049041</c:v>
                </c:pt>
                <c:pt idx="4">
                  <c:v>0.44561851614961595</c:v>
                </c:pt>
                <c:pt idx="5">
                  <c:v>0.33667116204979214</c:v>
                </c:pt>
                <c:pt idx="6">
                  <c:v>0.2710116242300174</c:v>
                </c:pt>
                <c:pt idx="7">
                  <c:v>0.5241745665614328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D-4246-93B1-062F693ADFB8}"/>
            </c:ext>
          </c:extLst>
        </c:ser>
        <c:ser>
          <c:idx val="1"/>
          <c:order val="1"/>
          <c:tx>
            <c:strRef>
              <c:f>Foglio2!$A$18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Foglio2!$B$259:$B$268</c:f>
              <c:strCache>
                <c:ptCount val="10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  <c:pt idx="8">
                  <c:v>segm9</c:v>
                </c:pt>
                <c:pt idx="9">
                  <c:v>segm10</c:v>
                </c:pt>
              </c:strCache>
            </c:strRef>
          </c:cat>
          <c:val>
            <c:numRef>
              <c:f>Foglio2!$E$26:$E$33</c:f>
              <c:numCache>
                <c:formatCode>General</c:formatCode>
                <c:ptCount val="8"/>
                <c:pt idx="0">
                  <c:v>0.57263316267206343</c:v>
                </c:pt>
                <c:pt idx="1">
                  <c:v>0.87392689882188879</c:v>
                </c:pt>
                <c:pt idx="2">
                  <c:v>0.73394981692429317</c:v>
                </c:pt>
                <c:pt idx="3">
                  <c:v>1.1564257144803025</c:v>
                </c:pt>
                <c:pt idx="4">
                  <c:v>1.0496849111174409</c:v>
                </c:pt>
                <c:pt idx="5">
                  <c:v>1.0344337460881023</c:v>
                </c:pt>
                <c:pt idx="6">
                  <c:v>0.81191052200252178</c:v>
                </c:pt>
                <c:pt idx="7">
                  <c:v>0.32146757688500271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D-4246-93B1-062F693ADFB8}"/>
            </c:ext>
          </c:extLst>
        </c:ser>
        <c:ser>
          <c:idx val="2"/>
          <c:order val="2"/>
          <c:tx>
            <c:strRef>
              <c:f>Foglio2!$A$34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Foglio2!$B$259:$B$268</c:f>
              <c:strCache>
                <c:ptCount val="10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  <c:pt idx="8">
                  <c:v>segm9</c:v>
                </c:pt>
                <c:pt idx="9">
                  <c:v>segm10</c:v>
                </c:pt>
              </c:strCache>
            </c:strRef>
          </c:cat>
          <c:val>
            <c:numRef>
              <c:f>Foglio2!$E$42:$E$49</c:f>
              <c:numCache>
                <c:formatCode>General</c:formatCode>
                <c:ptCount val="8"/>
                <c:pt idx="0">
                  <c:v>0.88290113490257971</c:v>
                </c:pt>
                <c:pt idx="1">
                  <c:v>0.84490994262456387</c:v>
                </c:pt>
                <c:pt idx="2">
                  <c:v>1.1523841004035238</c:v>
                </c:pt>
                <c:pt idx="3">
                  <c:v>0.92804675948955795</c:v>
                </c:pt>
                <c:pt idx="4">
                  <c:v>0.96431783294444973</c:v>
                </c:pt>
                <c:pt idx="5">
                  <c:v>0.82771969783232113</c:v>
                </c:pt>
                <c:pt idx="6">
                  <c:v>0.94935756763781454</c:v>
                </c:pt>
                <c:pt idx="7">
                  <c:v>2.4108811238499435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D-4246-93B1-062F693ADFB8}"/>
            </c:ext>
          </c:extLst>
        </c:ser>
        <c:ser>
          <c:idx val="3"/>
          <c:order val="3"/>
          <c:tx>
            <c:strRef>
              <c:f>Foglio2!$A$50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Foglio2!$B$259:$B$268</c:f>
              <c:strCache>
                <c:ptCount val="10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  <c:pt idx="8">
                  <c:v>segm9</c:v>
                </c:pt>
                <c:pt idx="9">
                  <c:v>segm10</c:v>
                </c:pt>
              </c:strCache>
            </c:strRef>
          </c:cat>
          <c:val>
            <c:numRef>
              <c:f>Foglio2!$E$58:$E$65</c:f>
              <c:numCache>
                <c:formatCode>General</c:formatCode>
                <c:ptCount val="8"/>
                <c:pt idx="0">
                  <c:v>3.4726045470469784</c:v>
                </c:pt>
                <c:pt idx="1">
                  <c:v>1.7906051712475215</c:v>
                </c:pt>
                <c:pt idx="2">
                  <c:v>1.4339071975816979</c:v>
                </c:pt>
                <c:pt idx="3">
                  <c:v>3.9756903813066176</c:v>
                </c:pt>
                <c:pt idx="4">
                  <c:v>1.3751871840742196</c:v>
                </c:pt>
                <c:pt idx="5">
                  <c:v>2.8481747732065883</c:v>
                </c:pt>
                <c:pt idx="6">
                  <c:v>2.5069380744124503</c:v>
                </c:pt>
                <c:pt idx="7">
                  <c:v>2.7008195279448484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D-4246-93B1-062F693ADFB8}"/>
            </c:ext>
          </c:extLst>
        </c:ser>
        <c:ser>
          <c:idx val="4"/>
          <c:order val="4"/>
          <c:tx>
            <c:strRef>
              <c:f>Foglio2!$A$66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Foglio2!$B$259:$B$268</c:f>
              <c:strCache>
                <c:ptCount val="10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  <c:pt idx="8">
                  <c:v>segm9</c:v>
                </c:pt>
                <c:pt idx="9">
                  <c:v>segm10</c:v>
                </c:pt>
              </c:strCache>
            </c:strRef>
          </c:cat>
          <c:val>
            <c:numRef>
              <c:f>Foglio2!$E$74:$E$81</c:f>
              <c:numCache>
                <c:formatCode>General</c:formatCode>
                <c:ptCount val="8"/>
                <c:pt idx="0">
                  <c:v>0.99880386488377837</c:v>
                </c:pt>
                <c:pt idx="1">
                  <c:v>1.6433569436551823</c:v>
                </c:pt>
                <c:pt idx="2">
                  <c:v>1.6792272849522285</c:v>
                </c:pt>
                <c:pt idx="3">
                  <c:v>1.4889087449789244</c:v>
                </c:pt>
                <c:pt idx="4">
                  <c:v>1.7133601404001586</c:v>
                </c:pt>
                <c:pt idx="5">
                  <c:v>1.189290984596014</c:v>
                </c:pt>
                <c:pt idx="6">
                  <c:v>0.71104426322027503</c:v>
                </c:pt>
                <c:pt idx="7">
                  <c:v>1.0279448243305913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CD-4246-93B1-062F693A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Foglio2!$A$82</c15:sqref>
                        </c15:formulaRef>
                      </c:ext>
                    </c:extLst>
                    <c:strCache>
                      <c:ptCount val="1"/>
                      <c:pt idx="0">
                        <c:v>Brescia01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Foglio2!$E$90:$E$97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0.33358783302528611</c:v>
                      </c:pt>
                      <c:pt idx="1">
                        <c:v>0.44384540008879625</c:v>
                      </c:pt>
                      <c:pt idx="2">
                        <c:v>0.78893166396985137</c:v>
                      </c:pt>
                      <c:pt idx="3">
                        <c:v>0.75607132580995096</c:v>
                      </c:pt>
                      <c:pt idx="4">
                        <c:v>0.37688606760047588</c:v>
                      </c:pt>
                      <c:pt idx="5">
                        <c:v>0.71392827984196383</c:v>
                      </c:pt>
                      <c:pt idx="6">
                        <c:v>0.45722700450892872</c:v>
                      </c:pt>
                      <c:pt idx="7">
                        <c:v>0.95478198867451491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ECD-4246-93B1-062F693ADFB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Foglio2!$A$98</c15:sqref>
                        </c15:formulaRef>
                      </c:ext>
                    </c:extLst>
                    <c:strCache>
                      <c:ptCount val="1"/>
                      <c:pt idx="0">
                        <c:v>Brescia17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Foglio2!$E$104:$E$109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0.703029236811339</c:v>
                      </c:pt>
                      <c:pt idx="1">
                        <c:v>0.32057892201826049</c:v>
                      </c:pt>
                      <c:pt idx="2">
                        <c:v>0.21614955040954614</c:v>
                      </c:pt>
                      <c:pt idx="3">
                        <c:v>0.25671371558891409</c:v>
                      </c:pt>
                      <c:pt idx="4">
                        <c:v>0.27431509293322781</c:v>
                      </c:pt>
                      <c:pt idx="5">
                        <c:v>0.37790939753675318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CD-4246-93B1-062F693ADFB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Foglio2!$A$110</c15:sqref>
                        </c15:formulaRef>
                      </c:ext>
                    </c:extLst>
                    <c:strCache>
                      <c:ptCount val="1"/>
                      <c:pt idx="0">
                        <c:v>Genova09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Foglio2!$E$118:$E$125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0.18423413642175498</c:v>
                      </c:pt>
                      <c:pt idx="1">
                        <c:v>0.42985976030744333</c:v>
                      </c:pt>
                      <c:pt idx="2">
                        <c:v>0.45746590111650165</c:v>
                      </c:pt>
                      <c:pt idx="3">
                        <c:v>0.26196054303626776</c:v>
                      </c:pt>
                      <c:pt idx="4">
                        <c:v>0.92846808938095204</c:v>
                      </c:pt>
                      <c:pt idx="5">
                        <c:v>0.45389827337292316</c:v>
                      </c:pt>
                      <c:pt idx="6">
                        <c:v>0.52477347529920704</c:v>
                      </c:pt>
                      <c:pt idx="7">
                        <c:v>0.57873605391215577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CD-4246-93B1-062F693ADFB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Foglio2!$A$126</c15:sqref>
                        </c15:formulaRef>
                      </c:ext>
                    </c:extLst>
                    <c:strCache>
                      <c:ptCount val="1"/>
                      <c:pt idx="0">
                        <c:v>Marseille01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Foglio2!$E$131:$E$135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0.62777463775802922</c:v>
                      </c:pt>
                      <c:pt idx="1">
                        <c:v>1.4013143462943973</c:v>
                      </c:pt>
                      <c:pt idx="2">
                        <c:v>0.3407910489240551</c:v>
                      </c:pt>
                      <c:pt idx="3">
                        <c:v>0.27545206068607847</c:v>
                      </c:pt>
                      <c:pt idx="4">
                        <c:v>0.50826126227956681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ECD-4246-93B1-062F693ADFB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Foglio2!$A$136</c15:sqref>
                        </c15:formulaRef>
                      </c:ext>
                    </c:extLst>
                    <c:strCache>
                      <c:ptCount val="1"/>
                      <c:pt idx="0">
                        <c:v>Marseille11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Foglio2!$E$144:$E$151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0.12803256436769828</c:v>
                      </c:pt>
                      <c:pt idx="1">
                        <c:v>0.17259026751178386</c:v>
                      </c:pt>
                      <c:pt idx="2">
                        <c:v>0.14192122803285578</c:v>
                      </c:pt>
                      <c:pt idx="3">
                        <c:v>0.38513946567086083</c:v>
                      </c:pt>
                      <c:pt idx="4">
                        <c:v>0.32483684329955564</c:v>
                      </c:pt>
                      <c:pt idx="5">
                        <c:v>0.14136979182138099</c:v>
                      </c:pt>
                      <c:pt idx="6">
                        <c:v>0.16139625288358017</c:v>
                      </c:pt>
                      <c:pt idx="7">
                        <c:v>0.14175681171016327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ECD-4246-93B1-062F693ADFB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Foglio2!$A$152</c15:sqref>
                        </c15:formulaRef>
                      </c:ext>
                    </c:extLst>
                    <c:strCache>
                      <c:ptCount val="1"/>
                      <c:pt idx="0">
                        <c:v>Thessaloniki17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Foglio2!$E$159:$E$164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0.66029037251467193</c:v>
                      </c:pt>
                      <c:pt idx="1">
                        <c:v>0.65680967840477522</c:v>
                      </c:pt>
                      <c:pt idx="2">
                        <c:v>0.6994725134837172</c:v>
                      </c:pt>
                      <c:pt idx="3">
                        <c:v>0.41242817454603764</c:v>
                      </c:pt>
                      <c:pt idx="4">
                        <c:v>0.8356505334469716</c:v>
                      </c:pt>
                      <c:pt idx="5">
                        <c:v>0.72006732380948857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ECD-4246-93B1-062F693ADFB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Foglio2!$A$165</c15:sqref>
                        </c15:formulaRef>
                      </c:ext>
                    </c:extLst>
                    <c:strCache>
                      <c:ptCount val="1"/>
                      <c:pt idx="0">
                        <c:v>Nold01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Foglio2!$E$217:$E$227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1.4881968957353156</c:v>
                      </c:pt>
                      <c:pt idx="1">
                        <c:v>0.92366328010528564</c:v>
                      </c:pt>
                      <c:pt idx="2">
                        <c:v>1.0436646418274471</c:v>
                      </c:pt>
                      <c:pt idx="3">
                        <c:v>1.7901989999116534</c:v>
                      </c:pt>
                      <c:pt idx="4">
                        <c:v>1.5666500513439623</c:v>
                      </c:pt>
                      <c:pt idx="5">
                        <c:v>2.1594203393898375</c:v>
                      </c:pt>
                      <c:pt idx="6">
                        <c:v>0.46633711493724911</c:v>
                      </c:pt>
                      <c:pt idx="7">
                        <c:v>1.8896258286483367</c:v>
                      </c:pt>
                      <c:pt idx="8">
                        <c:v>0.84419257253174773</c:v>
                      </c:pt>
                      <c:pt idx="9">
                        <c:v>1.8016263795638932</c:v>
                      </c:pt>
                      <c:pt idx="10">
                        <c:v>0.84086699558641542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ECD-4246-93B1-062F693ADFB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Foglio2!$A$176</c15:sqref>
                        </c15:formulaRef>
                      </c:ext>
                    </c:extLst>
                    <c:strCache>
                      <c:ptCount val="1"/>
                      <c:pt idx="0">
                        <c:v>Nold03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Foglio2!$E$228:$E$237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2.2008036723480577</c:v>
                      </c:pt>
                      <c:pt idx="1">
                        <c:v>1.0346746962514071</c:v>
                      </c:pt>
                      <c:pt idx="2">
                        <c:v>0.96120252918491156</c:v>
                      </c:pt>
                      <c:pt idx="3">
                        <c:v>0.90751873984818032</c:v>
                      </c:pt>
                      <c:pt idx="4">
                        <c:v>2.1119688180436524</c:v>
                      </c:pt>
                      <c:pt idx="5">
                        <c:v>1.7557652201758362</c:v>
                      </c:pt>
                      <c:pt idx="6">
                        <c:v>2.2597857971485027</c:v>
                      </c:pt>
                      <c:pt idx="7">
                        <c:v>1.9871774331912029</c:v>
                      </c:pt>
                      <c:pt idx="8">
                        <c:v>0.55640128514720411</c:v>
                      </c:pt>
                      <c:pt idx="9">
                        <c:v>1.1137460872568417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ECD-4246-93B1-062F693ADFB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Foglio2!$A$186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Foglio2!$E$238:$E$247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0.61625256061028666</c:v>
                      </c:pt>
                      <c:pt idx="1">
                        <c:v>0.89800765828753792</c:v>
                      </c:pt>
                      <c:pt idx="2">
                        <c:v>0.4304643519319043</c:v>
                      </c:pt>
                      <c:pt idx="3">
                        <c:v>0.80391942748120049</c:v>
                      </c:pt>
                      <c:pt idx="4">
                        <c:v>0.69899888249911679</c:v>
                      </c:pt>
                      <c:pt idx="5">
                        <c:v>0.58718301941230366</c:v>
                      </c:pt>
                      <c:pt idx="6">
                        <c:v>1.2755815212755481</c:v>
                      </c:pt>
                      <c:pt idx="7">
                        <c:v>1.5868569930862153</c:v>
                      </c:pt>
                      <c:pt idx="8">
                        <c:v>1.0116628653171629</c:v>
                      </c:pt>
                      <c:pt idx="9">
                        <c:v>1.2958946365319199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ECD-4246-93B1-062F693ADFB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Foglio2!$A$196</c15:sqref>
                        </c15:formulaRef>
                      </c:ext>
                    </c:extLst>
                    <c:strCache>
                      <c:ptCount val="1"/>
                      <c:pt idx="0">
                        <c:v>Nold05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Foglio2!$E$248:$E$258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3.2440479607551911</c:v>
                      </c:pt>
                      <c:pt idx="1">
                        <c:v>0.4252332519345367</c:v>
                      </c:pt>
                      <c:pt idx="2">
                        <c:v>1.9908172241390349</c:v>
                      </c:pt>
                      <c:pt idx="3">
                        <c:v>1.2029149541103381</c:v>
                      </c:pt>
                      <c:pt idx="4">
                        <c:v>0.44298944443422095</c:v>
                      </c:pt>
                      <c:pt idx="5">
                        <c:v>2.3514619891772393</c:v>
                      </c:pt>
                      <c:pt idx="6">
                        <c:v>1.2793562062631374</c:v>
                      </c:pt>
                      <c:pt idx="7">
                        <c:v>1.8583086604857244</c:v>
                      </c:pt>
                      <c:pt idx="8">
                        <c:v>0.97453052916051108</c:v>
                      </c:pt>
                      <c:pt idx="9">
                        <c:v>3.0656743300890521</c:v>
                      </c:pt>
                      <c:pt idx="10">
                        <c:v>3.4285787063974582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ECD-4246-93B1-062F693ADFB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Foglio2!$A$216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Foglio2!$B$259:$B$268</c15:sqref>
                        </c15:formulaRef>
                      </c:ext>
                    </c:extLst>
                    <c:strCache>
                      <c:ptCount val="10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  <c:pt idx="8">
                        <c:v>segm9</c:v>
                      </c:pt>
                      <c:pt idx="9">
                        <c:v>segm10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Foglio2!$E$259:$E$268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1.5889082142138693</c:v>
                      </c:pt>
                      <c:pt idx="1">
                        <c:v>1.4021553513068437</c:v>
                      </c:pt>
                      <c:pt idx="2">
                        <c:v>1.0808588620935304</c:v>
                      </c:pt>
                      <c:pt idx="3">
                        <c:v>1.0490146975305328</c:v>
                      </c:pt>
                      <c:pt idx="4">
                        <c:v>0.64749995914969638</c:v>
                      </c:pt>
                      <c:pt idx="5">
                        <c:v>1.0266115306071133</c:v>
                      </c:pt>
                      <c:pt idx="6">
                        <c:v>0.53279720093747196</c:v>
                      </c:pt>
                      <c:pt idx="7">
                        <c:v>0.44576647746302089</c:v>
                      </c:pt>
                      <c:pt idx="8">
                        <c:v>0.68103100575448439</c:v>
                      </c:pt>
                      <c:pt idx="9">
                        <c:v>2.1867858296570692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ECD-4246-93B1-062F693ADFB8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Foglio2!$A$10</c:f>
              <c:strCache>
                <c:ptCount val="1"/>
                <c:pt idx="0">
                  <c:v>Brescia20_glob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Foglio2!$C$10:$C$17</c:f>
              <c:numCache>
                <c:formatCode>General</c:formatCode>
                <c:ptCount val="8"/>
                <c:pt idx="0">
                  <c:v>0.37875059844613584</c:v>
                </c:pt>
                <c:pt idx="1">
                  <c:v>0.65313824258107855</c:v>
                </c:pt>
                <c:pt idx="2">
                  <c:v>0.47296981478351735</c:v>
                </c:pt>
                <c:pt idx="3">
                  <c:v>0.48207728696474356</c:v>
                </c:pt>
                <c:pt idx="4">
                  <c:v>0.59472494093450956</c:v>
                </c:pt>
                <c:pt idx="5">
                  <c:v>0.49012178817593244</c:v>
                </c:pt>
                <c:pt idx="6">
                  <c:v>0.39342184896901372</c:v>
                </c:pt>
                <c:pt idx="7">
                  <c:v>0.65038612866080237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8-4D66-8A4B-77511524260B}"/>
            </c:ext>
          </c:extLst>
        </c:ser>
        <c:ser>
          <c:idx val="1"/>
          <c:order val="1"/>
          <c:tx>
            <c:strRef>
              <c:f>Foglio2!$A$26</c:f>
              <c:strCache>
                <c:ptCount val="1"/>
                <c:pt idx="0">
                  <c:v>Brescia23_glob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Foglio2!$C$26:$C$33</c:f>
              <c:numCache>
                <c:formatCode>General</c:formatCode>
                <c:ptCount val="8"/>
                <c:pt idx="0">
                  <c:v>0.76361434971561615</c:v>
                </c:pt>
                <c:pt idx="1">
                  <c:v>1.1442331366676359</c:v>
                </c:pt>
                <c:pt idx="2">
                  <c:v>0.97047677746265493</c:v>
                </c:pt>
                <c:pt idx="3">
                  <c:v>1.4232230786447257</c:v>
                </c:pt>
                <c:pt idx="4">
                  <c:v>1.305697047570602</c:v>
                </c:pt>
                <c:pt idx="5">
                  <c:v>1.2955001295023967</c:v>
                </c:pt>
                <c:pt idx="6">
                  <c:v>1.0564177946118025</c:v>
                </c:pt>
                <c:pt idx="7">
                  <c:v>0.4858475937418863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8-4D66-8A4B-77511524260B}"/>
            </c:ext>
          </c:extLst>
        </c:ser>
        <c:ser>
          <c:idx val="2"/>
          <c:order val="2"/>
          <c:tx>
            <c:strRef>
              <c:f>Foglio2!$A$42</c:f>
              <c:strCache>
                <c:ptCount val="1"/>
                <c:pt idx="0">
                  <c:v>Brescia26_glob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Foglio2!$C$42:$C$49</c:f>
              <c:numCache>
                <c:formatCode>General</c:formatCode>
                <c:ptCount val="8"/>
                <c:pt idx="0">
                  <c:v>1.2524663984242865</c:v>
                </c:pt>
                <c:pt idx="1">
                  <c:v>1.2100678082244194</c:v>
                </c:pt>
                <c:pt idx="2">
                  <c:v>1.6793027322313698</c:v>
                </c:pt>
                <c:pt idx="3">
                  <c:v>1.3561034423051024</c:v>
                </c:pt>
                <c:pt idx="4">
                  <c:v>1.3614621446208399</c:v>
                </c:pt>
                <c:pt idx="5">
                  <c:v>1.1903525207413386</c:v>
                </c:pt>
                <c:pt idx="6">
                  <c:v>1.3675523053597678</c:v>
                </c:pt>
                <c:pt idx="7">
                  <c:v>2.8452182579251684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8-4D66-8A4B-77511524260B}"/>
            </c:ext>
          </c:extLst>
        </c:ser>
        <c:ser>
          <c:idx val="3"/>
          <c:order val="3"/>
          <c:tx>
            <c:strRef>
              <c:f>Foglio2!$A$58</c:f>
              <c:strCache>
                <c:ptCount val="1"/>
                <c:pt idx="0">
                  <c:v>Genova2_glob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Foglio2!$C$58:$C$65</c:f>
              <c:numCache>
                <c:formatCode>General</c:formatCode>
                <c:ptCount val="8"/>
                <c:pt idx="0">
                  <c:v>4.0891263802026199</c:v>
                </c:pt>
                <c:pt idx="1">
                  <c:v>2.2514415514950024</c:v>
                </c:pt>
                <c:pt idx="2">
                  <c:v>1.8232298177731467</c:v>
                </c:pt>
                <c:pt idx="3">
                  <c:v>4.0021204253753764</c:v>
                </c:pt>
                <c:pt idx="4">
                  <c:v>1.9259014517295516</c:v>
                </c:pt>
                <c:pt idx="5">
                  <c:v>3.6522199530133204</c:v>
                </c:pt>
                <c:pt idx="6">
                  <c:v>2.8271924135557578</c:v>
                </c:pt>
                <c:pt idx="7">
                  <c:v>3.1861765785255884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8-4D66-8A4B-77511524260B}"/>
            </c:ext>
          </c:extLst>
        </c:ser>
        <c:ser>
          <c:idx val="4"/>
          <c:order val="4"/>
          <c:tx>
            <c:strRef>
              <c:f>Foglio2!$A$74</c:f>
              <c:strCache>
                <c:ptCount val="1"/>
                <c:pt idx="0">
                  <c:v>Lille04_glob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Foglio2!$C$74:$C$81</c:f>
              <c:numCache>
                <c:formatCode>General</c:formatCode>
                <c:ptCount val="8"/>
                <c:pt idx="0">
                  <c:v>1.3593784950972612</c:v>
                </c:pt>
                <c:pt idx="1">
                  <c:v>2.2027239192164729</c:v>
                </c:pt>
                <c:pt idx="2">
                  <c:v>2.2094678837423776</c:v>
                </c:pt>
                <c:pt idx="3">
                  <c:v>2.0018681721992326</c:v>
                </c:pt>
                <c:pt idx="4">
                  <c:v>2.2562848865191674</c:v>
                </c:pt>
                <c:pt idx="5">
                  <c:v>1.6326959749328962</c:v>
                </c:pt>
                <c:pt idx="6">
                  <c:v>0.98228267120301038</c:v>
                </c:pt>
                <c:pt idx="7">
                  <c:v>1.120502519672137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88-4D66-8A4B-77511524260B}"/>
            </c:ext>
          </c:extLst>
        </c:ser>
        <c:ser>
          <c:idx val="5"/>
          <c:order val="5"/>
          <c:tx>
            <c:strRef>
              <c:f>Foglio2!$A$90</c:f>
              <c:strCache>
                <c:ptCount val="1"/>
                <c:pt idx="0">
                  <c:v>Brescia01_glob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Foglio2!$C$90:$C$97</c:f>
              <c:numCache>
                <c:formatCode>General</c:formatCode>
                <c:ptCount val="8"/>
                <c:pt idx="0">
                  <c:v>0.48193691515450587</c:v>
                </c:pt>
                <c:pt idx="1">
                  <c:v>0.61408696552164022</c:v>
                </c:pt>
                <c:pt idx="2">
                  <c:v>0.96606996856085914</c:v>
                </c:pt>
                <c:pt idx="3">
                  <c:v>0.9199729417261483</c:v>
                </c:pt>
                <c:pt idx="4">
                  <c:v>0.51746727772288559</c:v>
                </c:pt>
                <c:pt idx="5">
                  <c:v>0.79341564271179055</c:v>
                </c:pt>
                <c:pt idx="6">
                  <c:v>0.60264036064615667</c:v>
                </c:pt>
                <c:pt idx="7">
                  <c:v>1.0164770605293241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8-4D66-8A4B-77511524260B}"/>
            </c:ext>
          </c:extLst>
        </c:ser>
        <c:ser>
          <c:idx val="6"/>
          <c:order val="6"/>
          <c:tx>
            <c:strRef>
              <c:f>Foglio2!$A$104</c:f>
              <c:strCache>
                <c:ptCount val="1"/>
                <c:pt idx="0">
                  <c:v>Brescia17_glob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Foglio2!$C$104:$C$109</c:f>
              <c:numCache>
                <c:formatCode>General</c:formatCode>
                <c:ptCount val="6"/>
                <c:pt idx="0">
                  <c:v>0.83822135967345857</c:v>
                </c:pt>
                <c:pt idx="1">
                  <c:v>0.42966189703713309</c:v>
                </c:pt>
                <c:pt idx="2">
                  <c:v>0.30176900793446271</c:v>
                </c:pt>
                <c:pt idx="3">
                  <c:v>0.35515231060262276</c:v>
                </c:pt>
                <c:pt idx="4">
                  <c:v>0.37704211041948416</c:v>
                </c:pt>
                <c:pt idx="5">
                  <c:v>0.48837398647721364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88-4D66-8A4B-77511524260B}"/>
            </c:ext>
          </c:extLst>
        </c:ser>
        <c:ser>
          <c:idx val="7"/>
          <c:order val="7"/>
          <c:tx>
            <c:strRef>
              <c:f>Foglio2!$A$118</c:f>
              <c:strCache>
                <c:ptCount val="1"/>
                <c:pt idx="0">
                  <c:v>Genova09_glob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Foglio2!$C$118:$C$125</c:f>
              <c:numCache>
                <c:formatCode>General</c:formatCode>
                <c:ptCount val="8"/>
                <c:pt idx="0">
                  <c:v>0.27300622486258402</c:v>
                </c:pt>
                <c:pt idx="1">
                  <c:v>0.59160768445221301</c:v>
                </c:pt>
                <c:pt idx="2">
                  <c:v>0.62577563767497679</c:v>
                </c:pt>
                <c:pt idx="3">
                  <c:v>0.39244796726565373</c:v>
                </c:pt>
                <c:pt idx="4">
                  <c:v>1.0917295225393839</c:v>
                </c:pt>
                <c:pt idx="5">
                  <c:v>0.6208485911311783</c:v>
                </c:pt>
                <c:pt idx="6">
                  <c:v>0.70512158238741951</c:v>
                </c:pt>
                <c:pt idx="7">
                  <c:v>0.75823969231042643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88-4D66-8A4B-77511524260B}"/>
            </c:ext>
          </c:extLst>
        </c:ser>
        <c:ser>
          <c:idx val="8"/>
          <c:order val="8"/>
          <c:tx>
            <c:strRef>
              <c:f>Foglio2!$A$131</c:f>
              <c:strCache>
                <c:ptCount val="1"/>
                <c:pt idx="0">
                  <c:v>Marseille01_glob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Foglio2!$C$131:$C$135</c:f>
              <c:numCache>
                <c:formatCode>General</c:formatCode>
                <c:ptCount val="5"/>
                <c:pt idx="0">
                  <c:v>0.84505934685417738</c:v>
                </c:pt>
                <c:pt idx="1">
                  <c:v>1.6376927876991585</c:v>
                </c:pt>
                <c:pt idx="2">
                  <c:v>0.43801832790167966</c:v>
                </c:pt>
                <c:pt idx="3">
                  <c:v>0.38022518276692546</c:v>
                </c:pt>
                <c:pt idx="4">
                  <c:v>0.67812262993508565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88-4D66-8A4B-77511524260B}"/>
            </c:ext>
          </c:extLst>
        </c:ser>
        <c:ser>
          <c:idx val="9"/>
          <c:order val="9"/>
          <c:tx>
            <c:strRef>
              <c:f>Foglio2!$A$144</c:f>
              <c:strCache>
                <c:ptCount val="1"/>
                <c:pt idx="0">
                  <c:v>Marseille11_glob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Foglio2!$C$144:$C$151</c:f>
              <c:numCache>
                <c:formatCode>General</c:formatCode>
                <c:ptCount val="8"/>
                <c:pt idx="0">
                  <c:v>0.21606718883793302</c:v>
                </c:pt>
                <c:pt idx="1">
                  <c:v>0.29311310382344163</c:v>
                </c:pt>
                <c:pt idx="2">
                  <c:v>0.23553391330589998</c:v>
                </c:pt>
                <c:pt idx="3">
                  <c:v>0.58911419613224891</c:v>
                </c:pt>
                <c:pt idx="4">
                  <c:v>0.49534490238162315</c:v>
                </c:pt>
                <c:pt idx="5">
                  <c:v>0.23440529861656167</c:v>
                </c:pt>
                <c:pt idx="6">
                  <c:v>0.2766305630534307</c:v>
                </c:pt>
                <c:pt idx="7">
                  <c:v>0.23772236317491222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88-4D66-8A4B-77511524260B}"/>
            </c:ext>
          </c:extLst>
        </c:ser>
        <c:ser>
          <c:idx val="10"/>
          <c:order val="10"/>
          <c:tx>
            <c:strRef>
              <c:f>Foglio2!$A$159</c:f>
              <c:strCache>
                <c:ptCount val="1"/>
                <c:pt idx="0">
                  <c:v>Thessaloniki17_glob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Foglio2!$C$159:$C$164</c:f>
              <c:numCache>
                <c:formatCode>General</c:formatCode>
                <c:ptCount val="6"/>
                <c:pt idx="0">
                  <c:v>0.85794735777623476</c:v>
                </c:pt>
                <c:pt idx="1">
                  <c:v>0.83158221898792606</c:v>
                </c:pt>
                <c:pt idx="2">
                  <c:v>0.81781671485493279</c:v>
                </c:pt>
                <c:pt idx="3">
                  <c:v>0.53170409800384411</c:v>
                </c:pt>
                <c:pt idx="4">
                  <c:v>1.0928289851343542</c:v>
                </c:pt>
                <c:pt idx="5">
                  <c:v>0.95975723213052955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88-4D66-8A4B-77511524260B}"/>
            </c:ext>
          </c:extLst>
        </c:ser>
        <c:ser>
          <c:idx val="11"/>
          <c:order val="11"/>
          <c:tx>
            <c:strRef>
              <c:f>Foglio2!$A$217</c:f>
              <c:strCache>
                <c:ptCount val="1"/>
                <c:pt idx="0">
                  <c:v>Nold01_glob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Foglio2!$C$217:$C$227</c:f>
              <c:numCache>
                <c:formatCode>General</c:formatCode>
                <c:ptCount val="11"/>
                <c:pt idx="0">
                  <c:v>1.7739532259270014</c:v>
                </c:pt>
                <c:pt idx="1">
                  <c:v>1.1329417872836065</c:v>
                </c:pt>
                <c:pt idx="2">
                  <c:v>1.3151175264590802</c:v>
                </c:pt>
                <c:pt idx="3">
                  <c:v>2.1714437242952673</c:v>
                </c:pt>
                <c:pt idx="4">
                  <c:v>1.8580620428611772</c:v>
                </c:pt>
                <c:pt idx="5">
                  <c:v>2.4818027505925038</c:v>
                </c:pt>
                <c:pt idx="6">
                  <c:v>0.61509282293702372</c:v>
                </c:pt>
                <c:pt idx="7">
                  <c:v>2.2819119767355565</c:v>
                </c:pt>
                <c:pt idx="8">
                  <c:v>1.0927447645550199</c:v>
                </c:pt>
                <c:pt idx="9">
                  <c:v>2.0749752327119801</c:v>
                </c:pt>
                <c:pt idx="10">
                  <c:v>1.1645918009349112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88-4D66-8A4B-77511524260B}"/>
            </c:ext>
          </c:extLst>
        </c:ser>
        <c:ser>
          <c:idx val="12"/>
          <c:order val="12"/>
          <c:tx>
            <c:strRef>
              <c:f>Foglio2!$A$228</c:f>
              <c:strCache>
                <c:ptCount val="1"/>
                <c:pt idx="0">
                  <c:v>Nold03_glob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Foglio2!$C$228:$C$237</c:f>
              <c:numCache>
                <c:formatCode>General</c:formatCode>
                <c:ptCount val="10"/>
                <c:pt idx="0">
                  <c:v>2.7345222129683386</c:v>
                </c:pt>
                <c:pt idx="1">
                  <c:v>1.4598368789398259</c:v>
                </c:pt>
                <c:pt idx="2">
                  <c:v>1.3843093350290627</c:v>
                </c:pt>
                <c:pt idx="3">
                  <c:v>1.2851691522843818</c:v>
                </c:pt>
                <c:pt idx="4">
                  <c:v>2.6492495013457207</c:v>
                </c:pt>
                <c:pt idx="5">
                  <c:v>2.2297692892600192</c:v>
                </c:pt>
                <c:pt idx="6">
                  <c:v>2.8738708291826565</c:v>
                </c:pt>
                <c:pt idx="7">
                  <c:v>2.5475059451182607</c:v>
                </c:pt>
                <c:pt idx="8">
                  <c:v>0.76062243705969457</c:v>
                </c:pt>
                <c:pt idx="9">
                  <c:v>1.5248225066900734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88-4D66-8A4B-77511524260B}"/>
            </c:ext>
          </c:extLst>
        </c:ser>
        <c:ser>
          <c:idx val="13"/>
          <c:order val="13"/>
          <c:tx>
            <c:strRef>
              <c:f>Foglio2!$A$238</c:f>
              <c:strCache>
                <c:ptCount val="1"/>
                <c:pt idx="0">
                  <c:v>Nold04_glob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Foglio2!$C$238:$C$247</c:f>
              <c:numCache>
                <c:formatCode>General</c:formatCode>
                <c:ptCount val="10"/>
                <c:pt idx="0">
                  <c:v>0.84444821062956621</c:v>
                </c:pt>
                <c:pt idx="1">
                  <c:v>1.0357832519077927</c:v>
                </c:pt>
                <c:pt idx="2">
                  <c:v>0.57106647895186835</c:v>
                </c:pt>
                <c:pt idx="3">
                  <c:v>0.94969197354459389</c:v>
                </c:pt>
                <c:pt idx="4">
                  <c:v>0.83409145199840129</c:v>
                </c:pt>
                <c:pt idx="5">
                  <c:v>0.73706685185689158</c:v>
                </c:pt>
                <c:pt idx="6">
                  <c:v>1.4749168616363955</c:v>
                </c:pt>
                <c:pt idx="7">
                  <c:v>1.8661784916347064</c:v>
                </c:pt>
                <c:pt idx="8">
                  <c:v>1.2702865729434785</c:v>
                </c:pt>
                <c:pt idx="9">
                  <c:v>1.4978160037840402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88-4D66-8A4B-77511524260B}"/>
            </c:ext>
          </c:extLst>
        </c:ser>
        <c:ser>
          <c:idx val="14"/>
          <c:order val="14"/>
          <c:tx>
            <c:strRef>
              <c:f>Foglio2!$A$248</c:f>
              <c:strCache>
                <c:ptCount val="1"/>
                <c:pt idx="0">
                  <c:v>Nold05_glob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Foglio2!$C$248:$C$258</c:f>
              <c:numCache>
                <c:formatCode>General</c:formatCode>
                <c:ptCount val="11"/>
                <c:pt idx="0">
                  <c:v>3.7308574618329815</c:v>
                </c:pt>
                <c:pt idx="1">
                  <c:v>0.48603826788288435</c:v>
                </c:pt>
                <c:pt idx="2">
                  <c:v>2.2940290206685359</c:v>
                </c:pt>
                <c:pt idx="3">
                  <c:v>1.395370654049314</c:v>
                </c:pt>
                <c:pt idx="4">
                  <c:v>0.49650065014693906</c:v>
                </c:pt>
                <c:pt idx="5">
                  <c:v>2.5886723429397915</c:v>
                </c:pt>
                <c:pt idx="6">
                  <c:v>1.3945506357858399</c:v>
                </c:pt>
                <c:pt idx="7">
                  <c:v>2.0506980998822217</c:v>
                </c:pt>
                <c:pt idx="8">
                  <c:v>1.1202396689305514</c:v>
                </c:pt>
                <c:pt idx="9">
                  <c:v>3.4154661915146396</c:v>
                </c:pt>
                <c:pt idx="10">
                  <c:v>3.8094974526407945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88-4D66-8A4B-77511524260B}"/>
            </c:ext>
          </c:extLst>
        </c:ser>
        <c:ser>
          <c:idx val="15"/>
          <c:order val="15"/>
          <c:tx>
            <c:strRef>
              <c:f>Foglio2!$A$259</c:f>
              <c:strCache>
                <c:ptCount val="1"/>
                <c:pt idx="0">
                  <c:v>Nold06_glob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Foglio2!$C$259:$C$268</c:f>
              <c:numCache>
                <c:formatCode>General</c:formatCode>
                <c:ptCount val="10"/>
                <c:pt idx="0">
                  <c:v>1.8859577367107048</c:v>
                </c:pt>
                <c:pt idx="1">
                  <c:v>1.6265009483110762</c:v>
                </c:pt>
                <c:pt idx="2">
                  <c:v>1.3123915188462165</c:v>
                </c:pt>
                <c:pt idx="3">
                  <c:v>1.2786366989539033</c:v>
                </c:pt>
                <c:pt idx="4">
                  <c:v>0.85892458578704312</c:v>
                </c:pt>
                <c:pt idx="5">
                  <c:v>1.2741009700900339</c:v>
                </c:pt>
                <c:pt idx="6">
                  <c:v>0.66451985431495131</c:v>
                </c:pt>
                <c:pt idx="7">
                  <c:v>0.54829830962091886</c:v>
                </c:pt>
                <c:pt idx="8">
                  <c:v>0.81655095828343971</c:v>
                </c:pt>
                <c:pt idx="9">
                  <c:v>2.4886441020587236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88-4D66-8A4B-77511524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Foglio2!$A$10</c:f>
              <c:strCache>
                <c:ptCount val="1"/>
                <c:pt idx="0">
                  <c:v>Brescia20_glob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Foglio2!$D$10:$D$17</c:f>
              <c:numCache>
                <c:formatCode>General</c:formatCode>
                <c:ptCount val="8"/>
                <c:pt idx="0">
                  <c:v>0.71830369130139005</c:v>
                </c:pt>
                <c:pt idx="1">
                  <c:v>0.99532888445096745</c:v>
                </c:pt>
                <c:pt idx="2">
                  <c:v>0.82901289802527445</c:v>
                </c:pt>
                <c:pt idx="3">
                  <c:v>0.83900888892818659</c:v>
                </c:pt>
                <c:pt idx="4">
                  <c:v>0.89379304728054998</c:v>
                </c:pt>
                <c:pt idx="5">
                  <c:v>0.90060795390246629</c:v>
                </c:pt>
                <c:pt idx="6">
                  <c:v>0.71750262555980426</c:v>
                </c:pt>
                <c:pt idx="7">
                  <c:v>0.85665215928593452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9-4C9D-B7E3-77E247CC75E9}"/>
            </c:ext>
          </c:extLst>
        </c:ser>
        <c:ser>
          <c:idx val="1"/>
          <c:order val="1"/>
          <c:tx>
            <c:strRef>
              <c:f>Foglio2!$A$26</c:f>
              <c:strCache>
                <c:ptCount val="1"/>
                <c:pt idx="0">
                  <c:v>Brescia23_glob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Foglio2!$D$26:$D$33</c:f>
              <c:numCache>
                <c:formatCode>General</c:formatCode>
                <c:ptCount val="8"/>
                <c:pt idx="0">
                  <c:v>1.1457320492559211</c:v>
                </c:pt>
                <c:pt idx="1">
                  <c:v>1.6566300348965595</c:v>
                </c:pt>
                <c:pt idx="2">
                  <c:v>1.4319431525988457</c:v>
                </c:pt>
                <c:pt idx="3">
                  <c:v>1.8500441954240683</c:v>
                </c:pt>
                <c:pt idx="4">
                  <c:v>1.7268709889982019</c:v>
                </c:pt>
                <c:pt idx="5">
                  <c:v>1.7328233860109501</c:v>
                </c:pt>
                <c:pt idx="6">
                  <c:v>1.511652821856819</c:v>
                </c:pt>
                <c:pt idx="7">
                  <c:v>0.99424963165546665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9-4C9D-B7E3-77E247CC75E9}"/>
            </c:ext>
          </c:extLst>
        </c:ser>
        <c:ser>
          <c:idx val="2"/>
          <c:order val="2"/>
          <c:tx>
            <c:strRef>
              <c:f>Foglio2!$A$42</c:f>
              <c:strCache>
                <c:ptCount val="1"/>
                <c:pt idx="0">
                  <c:v>Brescia26_glob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Foglio2!$D$42:$D$49</c:f>
              <c:numCache>
                <c:formatCode>General</c:formatCode>
                <c:ptCount val="8"/>
                <c:pt idx="0">
                  <c:v>2.1541529946495608</c:v>
                </c:pt>
                <c:pt idx="1">
                  <c:v>2.13109722996795</c:v>
                </c:pt>
                <c:pt idx="2">
                  <c:v>3.094018559960642</c:v>
                </c:pt>
                <c:pt idx="3">
                  <c:v>2.5171047664300494</c:v>
                </c:pt>
                <c:pt idx="4">
                  <c:v>2.3147805313643568</c:v>
                </c:pt>
                <c:pt idx="5">
                  <c:v>2.118482120022076</c:v>
                </c:pt>
                <c:pt idx="6">
                  <c:v>2.4442526041204564</c:v>
                </c:pt>
                <c:pt idx="7">
                  <c:v>3.4704428673236039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9-4C9D-B7E3-77E247CC75E9}"/>
            </c:ext>
          </c:extLst>
        </c:ser>
        <c:ser>
          <c:idx val="3"/>
          <c:order val="3"/>
          <c:tx>
            <c:strRef>
              <c:f>Foglio2!$A$58</c:f>
              <c:strCache>
                <c:ptCount val="1"/>
                <c:pt idx="0">
                  <c:v>Genova2_glob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Foglio2!$D$58:$D$65</c:f>
              <c:numCache>
                <c:formatCode>General</c:formatCode>
                <c:ptCount val="8"/>
                <c:pt idx="0">
                  <c:v>4.971816394628978</c:v>
                </c:pt>
                <c:pt idx="1">
                  <c:v>3.0316870963986773</c:v>
                </c:pt>
                <c:pt idx="2">
                  <c:v>2.5027579529099104</c:v>
                </c:pt>
                <c:pt idx="3">
                  <c:v>4.0289042304878881</c:v>
                </c:pt>
                <c:pt idx="4">
                  <c:v>3.2123250399929577</c:v>
                </c:pt>
                <c:pt idx="5">
                  <c:v>5.0887970948422661</c:v>
                </c:pt>
                <c:pt idx="6">
                  <c:v>3.2412534976671434</c:v>
                </c:pt>
                <c:pt idx="7">
                  <c:v>3.8841948399869675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29-4C9D-B7E3-77E247CC75E9}"/>
            </c:ext>
          </c:extLst>
        </c:ser>
        <c:ser>
          <c:idx val="4"/>
          <c:order val="4"/>
          <c:tx>
            <c:strRef>
              <c:f>Foglio2!$A$74</c:f>
              <c:strCache>
                <c:ptCount val="1"/>
                <c:pt idx="0">
                  <c:v>Lille04_glob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Foglio2!$D$74:$D$81</c:f>
              <c:numCache>
                <c:formatCode>General</c:formatCode>
                <c:ptCount val="8"/>
                <c:pt idx="0">
                  <c:v>2.1273743366589035</c:v>
                </c:pt>
                <c:pt idx="1">
                  <c:v>3.3393866679089101</c:v>
                </c:pt>
                <c:pt idx="2">
                  <c:v>3.2291050891102206</c:v>
                </c:pt>
                <c:pt idx="3">
                  <c:v>3.0540510389696407</c:v>
                </c:pt>
                <c:pt idx="4">
                  <c:v>3.3028978864087808</c:v>
                </c:pt>
                <c:pt idx="5">
                  <c:v>2.6032806870205154</c:v>
                </c:pt>
                <c:pt idx="6">
                  <c:v>1.5880790351059701</c:v>
                </c:pt>
                <c:pt idx="7">
                  <c:v>1.2313776083184149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29-4C9D-B7E3-77E247CC75E9}"/>
            </c:ext>
          </c:extLst>
        </c:ser>
        <c:ser>
          <c:idx val="5"/>
          <c:order val="5"/>
          <c:tx>
            <c:strRef>
              <c:f>Foglio2!$A$90</c:f>
              <c:strCache>
                <c:ptCount val="1"/>
                <c:pt idx="0">
                  <c:v>Brescia01_glob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Foglio2!$D$90:$D$97</c:f>
              <c:numCache>
                <c:formatCode>General</c:formatCode>
                <c:ptCount val="8"/>
                <c:pt idx="0">
                  <c:v>0.86789772876133509</c:v>
                </c:pt>
                <c:pt idx="1">
                  <c:v>0.99618368011545622</c:v>
                </c:pt>
                <c:pt idx="2">
                  <c:v>1.2457853229754703</c:v>
                </c:pt>
                <c:pt idx="3">
                  <c:v>1.1746044252837029</c:v>
                </c:pt>
                <c:pt idx="4">
                  <c:v>0.8253161170459814</c:v>
                </c:pt>
                <c:pt idx="5">
                  <c:v>0.89282051306569754</c:v>
                </c:pt>
                <c:pt idx="6">
                  <c:v>0.88367987845727114</c:v>
                </c:pt>
                <c:pt idx="7">
                  <c:v>1.0866960102273437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29-4C9D-B7E3-77E247CC75E9}"/>
            </c:ext>
          </c:extLst>
        </c:ser>
        <c:ser>
          <c:idx val="6"/>
          <c:order val="6"/>
          <c:tx>
            <c:strRef>
              <c:f>Foglio2!$A$104</c:f>
              <c:strCache>
                <c:ptCount val="1"/>
                <c:pt idx="0">
                  <c:v>Brescia17_glob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Foglio2!$D$104:$D$109</c:f>
              <c:numCache>
                <c:formatCode>General</c:formatCode>
                <c:ptCount val="6"/>
                <c:pt idx="0">
                  <c:v>1.0377872602791753</c:v>
                </c:pt>
                <c:pt idx="1">
                  <c:v>0.65126802540988504</c:v>
                </c:pt>
                <c:pt idx="2">
                  <c:v>0.49971032695288636</c:v>
                </c:pt>
                <c:pt idx="3">
                  <c:v>0.57603790743262218</c:v>
                </c:pt>
                <c:pt idx="4">
                  <c:v>0.60277114997670789</c:v>
                </c:pt>
                <c:pt idx="5">
                  <c:v>0.69009048996281241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29-4C9D-B7E3-77E247CC75E9}"/>
            </c:ext>
          </c:extLst>
        </c:ser>
        <c:ser>
          <c:idx val="7"/>
          <c:order val="7"/>
          <c:tx>
            <c:strRef>
              <c:f>Foglio2!$A$118</c:f>
              <c:strCache>
                <c:ptCount val="1"/>
                <c:pt idx="0">
                  <c:v>Genova09_glob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Foglio2!$D$118:$D$125</c:f>
              <c:numCache>
                <c:formatCode>General</c:formatCode>
                <c:ptCount val="8"/>
                <c:pt idx="0">
                  <c:v>0.5268802329211647</c:v>
                </c:pt>
                <c:pt idx="1">
                  <c:v>0.94851589200400366</c:v>
                </c:pt>
                <c:pt idx="2">
                  <c:v>0.99002217858056141</c:v>
                </c:pt>
                <c:pt idx="3">
                  <c:v>0.78195363091218362</c:v>
                </c:pt>
                <c:pt idx="4">
                  <c:v>1.3246565691375238</c:v>
                </c:pt>
                <c:pt idx="5">
                  <c:v>0.98206694986485854</c:v>
                </c:pt>
                <c:pt idx="6">
                  <c:v>1.0743375414532268</c:v>
                </c:pt>
                <c:pt idx="7">
                  <c:v>1.0991608656888765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29-4C9D-B7E3-77E247CC75E9}"/>
            </c:ext>
          </c:extLst>
        </c:ser>
        <c:ser>
          <c:idx val="8"/>
          <c:order val="8"/>
          <c:tx>
            <c:strRef>
              <c:f>Foglio2!$A$131</c:f>
              <c:strCache>
                <c:ptCount val="1"/>
                <c:pt idx="0">
                  <c:v>Marseille01_glob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Foglio2!$D$131:$D$135</c:f>
              <c:numCache>
                <c:formatCode>General</c:formatCode>
                <c:ptCount val="5"/>
                <c:pt idx="0">
                  <c:v>1.2923747656483784</c:v>
                </c:pt>
                <c:pt idx="1">
                  <c:v>1.9699988545233409</c:v>
                </c:pt>
                <c:pt idx="2">
                  <c:v>0.61286916952552162</c:v>
                </c:pt>
                <c:pt idx="3">
                  <c:v>0.61363054500902725</c:v>
                </c:pt>
                <c:pt idx="4">
                  <c:v>1.0185093711511251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29-4C9D-B7E3-77E247CC75E9}"/>
            </c:ext>
          </c:extLst>
        </c:ser>
        <c:ser>
          <c:idx val="9"/>
          <c:order val="9"/>
          <c:tx>
            <c:strRef>
              <c:f>Foglio2!$A$144</c:f>
              <c:strCache>
                <c:ptCount val="1"/>
                <c:pt idx="0">
                  <c:v>Marseille11_glob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Foglio2!$D$144:$D$151</c:f>
              <c:numCache>
                <c:formatCode>General</c:formatCode>
                <c:ptCount val="8"/>
                <c:pt idx="0">
                  <c:v>0.69162652710507666</c:v>
                </c:pt>
                <c:pt idx="1">
                  <c:v>0.97159525319494866</c:v>
                </c:pt>
                <c:pt idx="2">
                  <c:v>0.69195343742734583</c:v>
                </c:pt>
                <c:pt idx="3">
                  <c:v>1.2524022760563687</c:v>
                </c:pt>
                <c:pt idx="4">
                  <c:v>1.0426199833688543</c:v>
                </c:pt>
                <c:pt idx="5">
                  <c:v>0.6855967404770581</c:v>
                </c:pt>
                <c:pt idx="6">
                  <c:v>0.96718495117883097</c:v>
                </c:pt>
                <c:pt idx="7">
                  <c:v>0.7359213110815358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29-4C9D-B7E3-77E247CC75E9}"/>
            </c:ext>
          </c:extLst>
        </c:ser>
        <c:ser>
          <c:idx val="10"/>
          <c:order val="10"/>
          <c:tx>
            <c:strRef>
              <c:f>Foglio2!$A$159</c:f>
              <c:strCache>
                <c:ptCount val="1"/>
                <c:pt idx="0">
                  <c:v>Thessaloniki17_glob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Foglio2!$D$159:$D$164</c:f>
              <c:numCache>
                <c:formatCode>General</c:formatCode>
                <c:ptCount val="6"/>
                <c:pt idx="0">
                  <c:v>1.2244995628776718</c:v>
                </c:pt>
                <c:pt idx="1">
                  <c:v>1.1330895629512781</c:v>
                </c:pt>
                <c:pt idx="2">
                  <c:v>0.98436145888179294</c:v>
                </c:pt>
                <c:pt idx="3">
                  <c:v>0.74804047973137522</c:v>
                </c:pt>
                <c:pt idx="4">
                  <c:v>1.5786814146950796</c:v>
                </c:pt>
                <c:pt idx="5">
                  <c:v>1.4386392852052221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29-4C9D-B7E3-77E247CC75E9}"/>
            </c:ext>
          </c:extLst>
        </c:ser>
        <c:ser>
          <c:idx val="11"/>
          <c:order val="11"/>
          <c:tx>
            <c:strRef>
              <c:f>Foglio2!$A$217</c:f>
              <c:strCache>
                <c:ptCount val="1"/>
                <c:pt idx="0">
                  <c:v>Nold01_glob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Foglio2!$D$217:$D$227</c:f>
              <c:numCache>
                <c:formatCode>General</c:formatCode>
                <c:ptCount val="11"/>
                <c:pt idx="0">
                  <c:v>2.1955277954305035</c:v>
                </c:pt>
                <c:pt idx="1">
                  <c:v>1.464836271807973</c:v>
                </c:pt>
                <c:pt idx="2">
                  <c:v>1.777416167810135</c:v>
                </c:pt>
                <c:pt idx="3">
                  <c:v>2.7590081886376034</c:v>
                </c:pt>
                <c:pt idx="4">
                  <c:v>2.2826584984800466</c:v>
                </c:pt>
                <c:pt idx="5">
                  <c:v>2.9173351599069735</c:v>
                </c:pt>
                <c:pt idx="6">
                  <c:v>0.9032034187175606</c:v>
                </c:pt>
                <c:pt idx="7">
                  <c:v>2.8797472383324636</c:v>
                </c:pt>
                <c:pt idx="8">
                  <c:v>1.5487314898341995</c:v>
                </c:pt>
                <c:pt idx="9">
                  <c:v>2.4461068435410103</c:v>
                </c:pt>
                <c:pt idx="10">
                  <c:v>1.8936122931416293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29-4C9D-B7E3-77E247CC75E9}"/>
            </c:ext>
          </c:extLst>
        </c:ser>
        <c:ser>
          <c:idx val="12"/>
          <c:order val="12"/>
          <c:tx>
            <c:strRef>
              <c:f>Foglio2!$A$228</c:f>
              <c:strCache>
                <c:ptCount val="1"/>
                <c:pt idx="0">
                  <c:v>Nold03_glob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Foglio2!$D$228:$D$237</c:f>
              <c:numCache>
                <c:formatCode>General</c:formatCode>
                <c:ptCount val="10"/>
                <c:pt idx="0">
                  <c:v>3.6099815263668127</c:v>
                </c:pt>
                <c:pt idx="1">
                  <c:v>2.478138259154171</c:v>
                </c:pt>
                <c:pt idx="2">
                  <c:v>2.4727972668936959</c:v>
                </c:pt>
                <c:pt idx="3">
                  <c:v>2.2011413576453536</c:v>
                </c:pt>
                <c:pt idx="4">
                  <c:v>3.5531685383392135</c:v>
                </c:pt>
                <c:pt idx="5">
                  <c:v>3.0543532730451695</c:v>
                </c:pt>
                <c:pt idx="6">
                  <c:v>3.9462413947259156</c:v>
                </c:pt>
                <c:pt idx="7">
                  <c:v>3.5479203506523627</c:v>
                </c:pt>
                <c:pt idx="8">
                  <c:v>1.2016898784286598</c:v>
                </c:pt>
                <c:pt idx="9">
                  <c:v>2.4168754940672237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29-4C9D-B7E3-77E247CC75E9}"/>
            </c:ext>
          </c:extLst>
        </c:ser>
        <c:ser>
          <c:idx val="13"/>
          <c:order val="13"/>
          <c:tx>
            <c:strRef>
              <c:f>Foglio2!$A$238</c:f>
              <c:strCache>
                <c:ptCount val="1"/>
                <c:pt idx="0">
                  <c:v>Nold04_glob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Foglio2!$D$238:$D$247</c:f>
              <c:numCache>
                <c:formatCode>General</c:formatCode>
                <c:ptCount val="10"/>
                <c:pt idx="0">
                  <c:v>1.3410233342080946</c:v>
                </c:pt>
                <c:pt idx="1">
                  <c:v>1.2234965292423516</c:v>
                </c:pt>
                <c:pt idx="2">
                  <c:v>0.84807105115794734</c:v>
                </c:pt>
                <c:pt idx="3">
                  <c:v>1.1600386619028731</c:v>
                </c:pt>
                <c:pt idx="4">
                  <c:v>1.0339110937548974</c:v>
                </c:pt>
                <c:pt idx="5">
                  <c:v>0.98969573344759609</c:v>
                </c:pt>
                <c:pt idx="6">
                  <c:v>1.7480914009117605</c:v>
                </c:pt>
                <c:pt idx="7">
                  <c:v>2.2648397708274839</c:v>
                </c:pt>
                <c:pt idx="8">
                  <c:v>1.7065536911767134</c:v>
                </c:pt>
                <c:pt idx="9">
                  <c:v>1.7742771055944044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29-4C9D-B7E3-77E247CC75E9}"/>
            </c:ext>
          </c:extLst>
        </c:ser>
        <c:ser>
          <c:idx val="14"/>
          <c:order val="14"/>
          <c:tx>
            <c:strRef>
              <c:f>Foglio2!$A$248</c:f>
              <c:strCache>
                <c:ptCount val="1"/>
                <c:pt idx="0">
                  <c:v>Nold05_glob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Foglio2!$D$248:$D$258</c:f>
              <c:numCache>
                <c:formatCode>General</c:formatCode>
                <c:ptCount val="11"/>
                <c:pt idx="0">
                  <c:v>4.3895661249203819</c:v>
                </c:pt>
                <c:pt idx="1">
                  <c:v>0.56713397263844567</c:v>
                </c:pt>
                <c:pt idx="2">
                  <c:v>2.7061968469079853</c:v>
                </c:pt>
                <c:pt idx="3">
                  <c:v>1.6611379621230995</c:v>
                </c:pt>
                <c:pt idx="4">
                  <c:v>0.56471588218076008</c:v>
                </c:pt>
                <c:pt idx="5">
                  <c:v>2.8791107524262944</c:v>
                </c:pt>
                <c:pt idx="6">
                  <c:v>1.5325421659489968</c:v>
                </c:pt>
                <c:pt idx="7">
                  <c:v>2.2875239032064933</c:v>
                </c:pt>
                <c:pt idx="8">
                  <c:v>1.3171809648304884</c:v>
                </c:pt>
                <c:pt idx="9">
                  <c:v>3.8553608815650531</c:v>
                </c:pt>
                <c:pt idx="10">
                  <c:v>4.2856361992363077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29-4C9D-B7E3-77E247CC75E9}"/>
            </c:ext>
          </c:extLst>
        </c:ser>
        <c:ser>
          <c:idx val="15"/>
          <c:order val="15"/>
          <c:tx>
            <c:strRef>
              <c:f>Foglio2!$A$259</c:f>
              <c:strCache>
                <c:ptCount val="1"/>
                <c:pt idx="0">
                  <c:v>Nold06_glob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Foglio2!$D$259:$D$268</c:f>
              <c:numCache>
                <c:formatCode>General</c:formatCode>
                <c:ptCount val="10"/>
                <c:pt idx="0">
                  <c:v>2.3196141797343039</c:v>
                </c:pt>
                <c:pt idx="1">
                  <c:v>1.9363118706130886</c:v>
                </c:pt>
                <c:pt idx="2">
                  <c:v>1.6701592330028916</c:v>
                </c:pt>
                <c:pt idx="3">
                  <c:v>1.6369546572442815</c:v>
                </c:pt>
                <c:pt idx="4">
                  <c:v>1.2753613716364713</c:v>
                </c:pt>
                <c:pt idx="5">
                  <c:v>1.6788212809687109</c:v>
                </c:pt>
                <c:pt idx="6">
                  <c:v>0.88276436512946088</c:v>
                </c:pt>
                <c:pt idx="7">
                  <c:v>0.71208722494016174</c:v>
                </c:pt>
                <c:pt idx="8">
                  <c:v>1.0194046794862166</c:v>
                </c:pt>
                <c:pt idx="9">
                  <c:v>2.8871834551380746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29-4C9D-B7E3-77E247CC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Foglio2!$A$10</c:f>
              <c:strCache>
                <c:ptCount val="1"/>
                <c:pt idx="0">
                  <c:v>Brescia20_glob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Foglio2!$E$10:$E$17</c:f>
              <c:numCache>
                <c:formatCode>General</c:formatCode>
                <c:ptCount val="8"/>
                <c:pt idx="0">
                  <c:v>0.25717843570229859</c:v>
                </c:pt>
                <c:pt idx="1">
                  <c:v>0.48603952733961159</c:v>
                </c:pt>
                <c:pt idx="2">
                  <c:v>0.33086882225845554</c:v>
                </c:pt>
                <c:pt idx="3">
                  <c:v>0.33820004590049041</c:v>
                </c:pt>
                <c:pt idx="4">
                  <c:v>0.44561851614961595</c:v>
                </c:pt>
                <c:pt idx="5">
                  <c:v>0.33667116204979214</c:v>
                </c:pt>
                <c:pt idx="6">
                  <c:v>0.2710116242300174</c:v>
                </c:pt>
                <c:pt idx="7">
                  <c:v>0.5241745665614328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1-498E-9375-FF4D408C64BE}"/>
            </c:ext>
          </c:extLst>
        </c:ser>
        <c:ser>
          <c:idx val="1"/>
          <c:order val="1"/>
          <c:tx>
            <c:strRef>
              <c:f>Foglio2!$A$26</c:f>
              <c:strCache>
                <c:ptCount val="1"/>
                <c:pt idx="0">
                  <c:v>Brescia23_glob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Foglio2!$E$26:$E$33</c:f>
              <c:numCache>
                <c:formatCode>General</c:formatCode>
                <c:ptCount val="8"/>
                <c:pt idx="0">
                  <c:v>0.57263316267206343</c:v>
                </c:pt>
                <c:pt idx="1">
                  <c:v>0.87392689882188879</c:v>
                </c:pt>
                <c:pt idx="2">
                  <c:v>0.73394981692429317</c:v>
                </c:pt>
                <c:pt idx="3">
                  <c:v>1.1564257144803025</c:v>
                </c:pt>
                <c:pt idx="4">
                  <c:v>1.0496849111174409</c:v>
                </c:pt>
                <c:pt idx="5">
                  <c:v>1.0344337460881023</c:v>
                </c:pt>
                <c:pt idx="6">
                  <c:v>0.81191052200252178</c:v>
                </c:pt>
                <c:pt idx="7">
                  <c:v>0.32146757688500271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1-498E-9375-FF4D408C64BE}"/>
            </c:ext>
          </c:extLst>
        </c:ser>
        <c:ser>
          <c:idx val="2"/>
          <c:order val="2"/>
          <c:tx>
            <c:strRef>
              <c:f>Foglio2!$A$42</c:f>
              <c:strCache>
                <c:ptCount val="1"/>
                <c:pt idx="0">
                  <c:v>Brescia26_glob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Foglio2!$E$42:$E$49</c:f>
              <c:numCache>
                <c:formatCode>General</c:formatCode>
                <c:ptCount val="8"/>
                <c:pt idx="0">
                  <c:v>0.88290113490257971</c:v>
                </c:pt>
                <c:pt idx="1">
                  <c:v>0.84490994262456387</c:v>
                </c:pt>
                <c:pt idx="2">
                  <c:v>1.1523841004035238</c:v>
                </c:pt>
                <c:pt idx="3">
                  <c:v>0.92804675948955795</c:v>
                </c:pt>
                <c:pt idx="4">
                  <c:v>0.96431783294444973</c:v>
                </c:pt>
                <c:pt idx="5">
                  <c:v>0.82771969783232113</c:v>
                </c:pt>
                <c:pt idx="6">
                  <c:v>0.94935756763781454</c:v>
                </c:pt>
                <c:pt idx="7">
                  <c:v>2.4108811238499435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1-498E-9375-FF4D408C64BE}"/>
            </c:ext>
          </c:extLst>
        </c:ser>
        <c:ser>
          <c:idx val="3"/>
          <c:order val="3"/>
          <c:tx>
            <c:strRef>
              <c:f>Foglio2!$A$58</c:f>
              <c:strCache>
                <c:ptCount val="1"/>
                <c:pt idx="0">
                  <c:v>Genova2_glob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Foglio2!$E$58:$E$65</c:f>
              <c:numCache>
                <c:formatCode>General</c:formatCode>
                <c:ptCount val="8"/>
                <c:pt idx="0">
                  <c:v>3.4726045470469784</c:v>
                </c:pt>
                <c:pt idx="1">
                  <c:v>1.7906051712475215</c:v>
                </c:pt>
                <c:pt idx="2">
                  <c:v>1.4339071975816979</c:v>
                </c:pt>
                <c:pt idx="3">
                  <c:v>3.9756903813066176</c:v>
                </c:pt>
                <c:pt idx="4">
                  <c:v>1.3751871840742196</c:v>
                </c:pt>
                <c:pt idx="5">
                  <c:v>2.8481747732065883</c:v>
                </c:pt>
                <c:pt idx="6">
                  <c:v>2.5069380744124503</c:v>
                </c:pt>
                <c:pt idx="7">
                  <c:v>2.7008195279448484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1-498E-9375-FF4D408C64BE}"/>
            </c:ext>
          </c:extLst>
        </c:ser>
        <c:ser>
          <c:idx val="4"/>
          <c:order val="4"/>
          <c:tx>
            <c:strRef>
              <c:f>Foglio2!$A$74</c:f>
              <c:strCache>
                <c:ptCount val="1"/>
                <c:pt idx="0">
                  <c:v>Lille04_glob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Foglio2!$E$74:$E$81</c:f>
              <c:numCache>
                <c:formatCode>General</c:formatCode>
                <c:ptCount val="8"/>
                <c:pt idx="0">
                  <c:v>0.99880386488377837</c:v>
                </c:pt>
                <c:pt idx="1">
                  <c:v>1.6433569436551823</c:v>
                </c:pt>
                <c:pt idx="2">
                  <c:v>1.6792272849522285</c:v>
                </c:pt>
                <c:pt idx="3">
                  <c:v>1.4889087449789244</c:v>
                </c:pt>
                <c:pt idx="4">
                  <c:v>1.7133601404001586</c:v>
                </c:pt>
                <c:pt idx="5">
                  <c:v>1.189290984596014</c:v>
                </c:pt>
                <c:pt idx="6">
                  <c:v>0.71104426322027503</c:v>
                </c:pt>
                <c:pt idx="7">
                  <c:v>1.0279448243305913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1-498E-9375-FF4D408C64BE}"/>
            </c:ext>
          </c:extLst>
        </c:ser>
        <c:ser>
          <c:idx val="5"/>
          <c:order val="5"/>
          <c:tx>
            <c:strRef>
              <c:f>Foglio2!$A$90</c:f>
              <c:strCache>
                <c:ptCount val="1"/>
                <c:pt idx="0">
                  <c:v>Brescia01_glob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Foglio2!$E$90:$E$97</c:f>
              <c:numCache>
                <c:formatCode>General</c:formatCode>
                <c:ptCount val="8"/>
                <c:pt idx="0">
                  <c:v>0.33358783302528611</c:v>
                </c:pt>
                <c:pt idx="1">
                  <c:v>0.44384540008879625</c:v>
                </c:pt>
                <c:pt idx="2">
                  <c:v>0.78893166396985137</c:v>
                </c:pt>
                <c:pt idx="3">
                  <c:v>0.75607132580995096</c:v>
                </c:pt>
                <c:pt idx="4">
                  <c:v>0.37688606760047588</c:v>
                </c:pt>
                <c:pt idx="5">
                  <c:v>0.71392827984196383</c:v>
                </c:pt>
                <c:pt idx="6">
                  <c:v>0.45722700450892872</c:v>
                </c:pt>
                <c:pt idx="7">
                  <c:v>0.95478198867451491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31-498E-9375-FF4D408C64BE}"/>
            </c:ext>
          </c:extLst>
        </c:ser>
        <c:ser>
          <c:idx val="6"/>
          <c:order val="6"/>
          <c:tx>
            <c:strRef>
              <c:f>Foglio2!$A$104</c:f>
              <c:strCache>
                <c:ptCount val="1"/>
                <c:pt idx="0">
                  <c:v>Brescia17_glob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Foglio2!$E$104:$E$109</c:f>
              <c:numCache>
                <c:formatCode>General</c:formatCode>
                <c:ptCount val="6"/>
                <c:pt idx="0">
                  <c:v>0.703029236811339</c:v>
                </c:pt>
                <c:pt idx="1">
                  <c:v>0.32057892201826049</c:v>
                </c:pt>
                <c:pt idx="2">
                  <c:v>0.21614955040954614</c:v>
                </c:pt>
                <c:pt idx="3">
                  <c:v>0.25671371558891409</c:v>
                </c:pt>
                <c:pt idx="4">
                  <c:v>0.27431509293322781</c:v>
                </c:pt>
                <c:pt idx="5">
                  <c:v>0.37790939753675318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31-498E-9375-FF4D408C64BE}"/>
            </c:ext>
          </c:extLst>
        </c:ser>
        <c:ser>
          <c:idx val="7"/>
          <c:order val="7"/>
          <c:tx>
            <c:strRef>
              <c:f>Foglio2!$A$118</c:f>
              <c:strCache>
                <c:ptCount val="1"/>
                <c:pt idx="0">
                  <c:v>Genova09_glob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Foglio2!$E$118:$E$125</c:f>
              <c:numCache>
                <c:formatCode>General</c:formatCode>
                <c:ptCount val="8"/>
                <c:pt idx="0">
                  <c:v>0.18423413642175498</c:v>
                </c:pt>
                <c:pt idx="1">
                  <c:v>0.42985976030744333</c:v>
                </c:pt>
                <c:pt idx="2">
                  <c:v>0.45746590111650165</c:v>
                </c:pt>
                <c:pt idx="3">
                  <c:v>0.26196054303626776</c:v>
                </c:pt>
                <c:pt idx="4">
                  <c:v>0.92846808938095204</c:v>
                </c:pt>
                <c:pt idx="5">
                  <c:v>0.45389827337292316</c:v>
                </c:pt>
                <c:pt idx="6">
                  <c:v>0.52477347529920704</c:v>
                </c:pt>
                <c:pt idx="7">
                  <c:v>0.57873605391215577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31-498E-9375-FF4D408C64BE}"/>
            </c:ext>
          </c:extLst>
        </c:ser>
        <c:ser>
          <c:idx val="8"/>
          <c:order val="8"/>
          <c:tx>
            <c:strRef>
              <c:f>Foglio2!$A$131</c:f>
              <c:strCache>
                <c:ptCount val="1"/>
                <c:pt idx="0">
                  <c:v>Marseille01_glob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Foglio2!$E$131:$E$135</c:f>
              <c:numCache>
                <c:formatCode>General</c:formatCode>
                <c:ptCount val="5"/>
                <c:pt idx="0">
                  <c:v>0.62777463775802922</c:v>
                </c:pt>
                <c:pt idx="1">
                  <c:v>1.4013143462943973</c:v>
                </c:pt>
                <c:pt idx="2">
                  <c:v>0.3407910489240551</c:v>
                </c:pt>
                <c:pt idx="3">
                  <c:v>0.27545206068607847</c:v>
                </c:pt>
                <c:pt idx="4">
                  <c:v>0.50826126227956681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31-498E-9375-FF4D408C64BE}"/>
            </c:ext>
          </c:extLst>
        </c:ser>
        <c:ser>
          <c:idx val="9"/>
          <c:order val="9"/>
          <c:tx>
            <c:strRef>
              <c:f>Foglio2!$A$144</c:f>
              <c:strCache>
                <c:ptCount val="1"/>
                <c:pt idx="0">
                  <c:v>Marseille11_glob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Foglio2!$E$144:$E$151</c:f>
              <c:numCache>
                <c:formatCode>General</c:formatCode>
                <c:ptCount val="8"/>
                <c:pt idx="0">
                  <c:v>0.12803256436769828</c:v>
                </c:pt>
                <c:pt idx="1">
                  <c:v>0.17259026751178386</c:v>
                </c:pt>
                <c:pt idx="2">
                  <c:v>0.14192122803285578</c:v>
                </c:pt>
                <c:pt idx="3">
                  <c:v>0.38513946567086083</c:v>
                </c:pt>
                <c:pt idx="4">
                  <c:v>0.32483684329955564</c:v>
                </c:pt>
                <c:pt idx="5">
                  <c:v>0.14136979182138099</c:v>
                </c:pt>
                <c:pt idx="6">
                  <c:v>0.16139625288358017</c:v>
                </c:pt>
                <c:pt idx="7">
                  <c:v>0.14175681171016327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31-498E-9375-FF4D408C64BE}"/>
            </c:ext>
          </c:extLst>
        </c:ser>
        <c:ser>
          <c:idx val="10"/>
          <c:order val="10"/>
          <c:tx>
            <c:strRef>
              <c:f>Foglio2!$A$159</c:f>
              <c:strCache>
                <c:ptCount val="1"/>
                <c:pt idx="0">
                  <c:v>Thessaloniki17_glob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Foglio2!$E$159:$E$164</c:f>
              <c:numCache>
                <c:formatCode>General</c:formatCode>
                <c:ptCount val="6"/>
                <c:pt idx="0">
                  <c:v>0.66029037251467193</c:v>
                </c:pt>
                <c:pt idx="1">
                  <c:v>0.65680967840477522</c:v>
                </c:pt>
                <c:pt idx="2">
                  <c:v>0.6994725134837172</c:v>
                </c:pt>
                <c:pt idx="3">
                  <c:v>0.41242817454603764</c:v>
                </c:pt>
                <c:pt idx="4">
                  <c:v>0.8356505334469716</c:v>
                </c:pt>
                <c:pt idx="5">
                  <c:v>0.72006732380948857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31-498E-9375-FF4D408C64BE}"/>
            </c:ext>
          </c:extLst>
        </c:ser>
        <c:ser>
          <c:idx val="11"/>
          <c:order val="11"/>
          <c:tx>
            <c:strRef>
              <c:f>Foglio2!$A$217</c:f>
              <c:strCache>
                <c:ptCount val="1"/>
                <c:pt idx="0">
                  <c:v>Nold01_glob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Foglio2!$E$217:$E$227</c:f>
              <c:numCache>
                <c:formatCode>General</c:formatCode>
                <c:ptCount val="11"/>
                <c:pt idx="0">
                  <c:v>1.4881968957353156</c:v>
                </c:pt>
                <c:pt idx="1">
                  <c:v>0.92366328010528564</c:v>
                </c:pt>
                <c:pt idx="2">
                  <c:v>1.0436646418274471</c:v>
                </c:pt>
                <c:pt idx="3">
                  <c:v>1.7901989999116534</c:v>
                </c:pt>
                <c:pt idx="4">
                  <c:v>1.5666500513439623</c:v>
                </c:pt>
                <c:pt idx="5">
                  <c:v>2.1594203393898375</c:v>
                </c:pt>
                <c:pt idx="6">
                  <c:v>0.46633711493724911</c:v>
                </c:pt>
                <c:pt idx="7">
                  <c:v>1.8896258286483367</c:v>
                </c:pt>
                <c:pt idx="8">
                  <c:v>0.84419257253174773</c:v>
                </c:pt>
                <c:pt idx="9">
                  <c:v>1.8016263795638932</c:v>
                </c:pt>
                <c:pt idx="10">
                  <c:v>0.84086699558641542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31-498E-9375-FF4D408C64BE}"/>
            </c:ext>
          </c:extLst>
        </c:ser>
        <c:ser>
          <c:idx val="12"/>
          <c:order val="12"/>
          <c:tx>
            <c:strRef>
              <c:f>Foglio2!$A$228</c:f>
              <c:strCache>
                <c:ptCount val="1"/>
                <c:pt idx="0">
                  <c:v>Nold03_glob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Foglio2!$E$228:$E$237</c:f>
              <c:numCache>
                <c:formatCode>General</c:formatCode>
                <c:ptCount val="10"/>
                <c:pt idx="0">
                  <c:v>2.2008036723480577</c:v>
                </c:pt>
                <c:pt idx="1">
                  <c:v>1.0346746962514071</c:v>
                </c:pt>
                <c:pt idx="2">
                  <c:v>0.96120252918491156</c:v>
                </c:pt>
                <c:pt idx="3">
                  <c:v>0.90751873984818032</c:v>
                </c:pt>
                <c:pt idx="4">
                  <c:v>2.1119688180436524</c:v>
                </c:pt>
                <c:pt idx="5">
                  <c:v>1.7557652201758362</c:v>
                </c:pt>
                <c:pt idx="6">
                  <c:v>2.2597857971485027</c:v>
                </c:pt>
                <c:pt idx="7">
                  <c:v>1.9871774331912029</c:v>
                </c:pt>
                <c:pt idx="8">
                  <c:v>0.55640128514720411</c:v>
                </c:pt>
                <c:pt idx="9">
                  <c:v>1.1137460872568417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31-498E-9375-FF4D408C64BE}"/>
            </c:ext>
          </c:extLst>
        </c:ser>
        <c:ser>
          <c:idx val="13"/>
          <c:order val="13"/>
          <c:tx>
            <c:strRef>
              <c:f>Foglio2!$A$238</c:f>
              <c:strCache>
                <c:ptCount val="1"/>
                <c:pt idx="0">
                  <c:v>Nold04_glob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Foglio2!$E$238:$E$247</c:f>
              <c:numCache>
                <c:formatCode>General</c:formatCode>
                <c:ptCount val="10"/>
                <c:pt idx="0">
                  <c:v>0.61625256061028666</c:v>
                </c:pt>
                <c:pt idx="1">
                  <c:v>0.89800765828753792</c:v>
                </c:pt>
                <c:pt idx="2">
                  <c:v>0.4304643519319043</c:v>
                </c:pt>
                <c:pt idx="3">
                  <c:v>0.80391942748120049</c:v>
                </c:pt>
                <c:pt idx="4">
                  <c:v>0.69899888249911679</c:v>
                </c:pt>
                <c:pt idx="5">
                  <c:v>0.58718301941230366</c:v>
                </c:pt>
                <c:pt idx="6">
                  <c:v>1.2755815212755481</c:v>
                </c:pt>
                <c:pt idx="7">
                  <c:v>1.5868569930862153</c:v>
                </c:pt>
                <c:pt idx="8">
                  <c:v>1.0116628653171629</c:v>
                </c:pt>
                <c:pt idx="9">
                  <c:v>1.2958946365319199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31-498E-9375-FF4D408C64BE}"/>
            </c:ext>
          </c:extLst>
        </c:ser>
        <c:ser>
          <c:idx val="14"/>
          <c:order val="14"/>
          <c:tx>
            <c:strRef>
              <c:f>Foglio2!$A$248</c:f>
              <c:strCache>
                <c:ptCount val="1"/>
                <c:pt idx="0">
                  <c:v>Nold05_glob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Foglio2!$E$248:$E$258</c:f>
              <c:numCache>
                <c:formatCode>General</c:formatCode>
                <c:ptCount val="11"/>
                <c:pt idx="0">
                  <c:v>3.2440479607551911</c:v>
                </c:pt>
                <c:pt idx="1">
                  <c:v>0.4252332519345367</c:v>
                </c:pt>
                <c:pt idx="2">
                  <c:v>1.9908172241390349</c:v>
                </c:pt>
                <c:pt idx="3">
                  <c:v>1.2029149541103381</c:v>
                </c:pt>
                <c:pt idx="4">
                  <c:v>0.44298944443422095</c:v>
                </c:pt>
                <c:pt idx="5">
                  <c:v>2.3514619891772393</c:v>
                </c:pt>
                <c:pt idx="6">
                  <c:v>1.2793562062631374</c:v>
                </c:pt>
                <c:pt idx="7">
                  <c:v>1.8583086604857244</c:v>
                </c:pt>
                <c:pt idx="8">
                  <c:v>0.97453052916051108</c:v>
                </c:pt>
                <c:pt idx="9">
                  <c:v>3.0656743300890521</c:v>
                </c:pt>
                <c:pt idx="10">
                  <c:v>3.4285787063974582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31-498E-9375-FF4D408C64BE}"/>
            </c:ext>
          </c:extLst>
        </c:ser>
        <c:ser>
          <c:idx val="15"/>
          <c:order val="15"/>
          <c:tx>
            <c:strRef>
              <c:f>Foglio2!$A$259</c:f>
              <c:strCache>
                <c:ptCount val="1"/>
                <c:pt idx="0">
                  <c:v>Nold06_glob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Foglio2!$E$259:$E$268</c:f>
              <c:numCache>
                <c:formatCode>General</c:formatCode>
                <c:ptCount val="10"/>
                <c:pt idx="0">
                  <c:v>1.5889082142138693</c:v>
                </c:pt>
                <c:pt idx="1">
                  <c:v>1.4021553513068437</c:v>
                </c:pt>
                <c:pt idx="2">
                  <c:v>1.0808588620935304</c:v>
                </c:pt>
                <c:pt idx="3">
                  <c:v>1.0490146975305328</c:v>
                </c:pt>
                <c:pt idx="4">
                  <c:v>0.64749995914969638</c:v>
                </c:pt>
                <c:pt idx="5">
                  <c:v>1.0266115306071133</c:v>
                </c:pt>
                <c:pt idx="6">
                  <c:v>0.53279720093747196</c:v>
                </c:pt>
                <c:pt idx="7">
                  <c:v>0.44576647746302089</c:v>
                </c:pt>
                <c:pt idx="8">
                  <c:v>0.68103100575448439</c:v>
                </c:pt>
                <c:pt idx="9">
                  <c:v>2.1867858296570692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31-498E-9375-FF4D408C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Foglio2!$A$10</c:f>
              <c:strCache>
                <c:ptCount val="1"/>
                <c:pt idx="0">
                  <c:v>Brescia20_glob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Foglio2!$C$10:$C$17</c:f>
              <c:numCache>
                <c:formatCode>General</c:formatCode>
                <c:ptCount val="8"/>
                <c:pt idx="0">
                  <c:v>0.37875059844613584</c:v>
                </c:pt>
                <c:pt idx="1">
                  <c:v>0.65313824258107855</c:v>
                </c:pt>
                <c:pt idx="2">
                  <c:v>0.47296981478351735</c:v>
                </c:pt>
                <c:pt idx="3">
                  <c:v>0.48207728696474356</c:v>
                </c:pt>
                <c:pt idx="4">
                  <c:v>0.59472494093450956</c:v>
                </c:pt>
                <c:pt idx="5">
                  <c:v>0.49012178817593244</c:v>
                </c:pt>
                <c:pt idx="6">
                  <c:v>0.39342184896901372</c:v>
                </c:pt>
                <c:pt idx="7">
                  <c:v>0.65038612866080237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7-4CDC-8B90-6461172A94FC}"/>
            </c:ext>
          </c:extLst>
        </c:ser>
        <c:ser>
          <c:idx val="1"/>
          <c:order val="1"/>
          <c:tx>
            <c:strRef>
              <c:f>Foglio2!$A$26</c:f>
              <c:strCache>
                <c:ptCount val="1"/>
                <c:pt idx="0">
                  <c:v>Brescia23_glob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Foglio2!$C$26:$C$33</c:f>
              <c:numCache>
                <c:formatCode>General</c:formatCode>
                <c:ptCount val="8"/>
                <c:pt idx="0">
                  <c:v>0.76361434971561615</c:v>
                </c:pt>
                <c:pt idx="1">
                  <c:v>1.1442331366676359</c:v>
                </c:pt>
                <c:pt idx="2">
                  <c:v>0.97047677746265493</c:v>
                </c:pt>
                <c:pt idx="3">
                  <c:v>1.4232230786447257</c:v>
                </c:pt>
                <c:pt idx="4">
                  <c:v>1.305697047570602</c:v>
                </c:pt>
                <c:pt idx="5">
                  <c:v>1.2955001295023967</c:v>
                </c:pt>
                <c:pt idx="6">
                  <c:v>1.0564177946118025</c:v>
                </c:pt>
                <c:pt idx="7">
                  <c:v>0.4858475937418863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7-4CDC-8B90-6461172A94FC}"/>
            </c:ext>
          </c:extLst>
        </c:ser>
        <c:ser>
          <c:idx val="2"/>
          <c:order val="2"/>
          <c:tx>
            <c:strRef>
              <c:f>Foglio2!$A$42</c:f>
              <c:strCache>
                <c:ptCount val="1"/>
                <c:pt idx="0">
                  <c:v>Brescia26_glob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Foglio2!$C$42:$C$49</c:f>
              <c:numCache>
                <c:formatCode>General</c:formatCode>
                <c:ptCount val="8"/>
                <c:pt idx="0">
                  <c:v>1.2524663984242865</c:v>
                </c:pt>
                <c:pt idx="1">
                  <c:v>1.2100678082244194</c:v>
                </c:pt>
                <c:pt idx="2">
                  <c:v>1.6793027322313698</c:v>
                </c:pt>
                <c:pt idx="3">
                  <c:v>1.3561034423051024</c:v>
                </c:pt>
                <c:pt idx="4">
                  <c:v>1.3614621446208399</c:v>
                </c:pt>
                <c:pt idx="5">
                  <c:v>1.1903525207413386</c:v>
                </c:pt>
                <c:pt idx="6">
                  <c:v>1.3675523053597678</c:v>
                </c:pt>
                <c:pt idx="7">
                  <c:v>2.8452182579251684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7-4CDC-8B90-6461172A94FC}"/>
            </c:ext>
          </c:extLst>
        </c:ser>
        <c:ser>
          <c:idx val="3"/>
          <c:order val="3"/>
          <c:tx>
            <c:strRef>
              <c:f>Foglio2!$A$58</c:f>
              <c:strCache>
                <c:ptCount val="1"/>
                <c:pt idx="0">
                  <c:v>Genova2_glob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Foglio2!$C$58:$C$65</c:f>
              <c:numCache>
                <c:formatCode>General</c:formatCode>
                <c:ptCount val="8"/>
                <c:pt idx="0">
                  <c:v>4.0891263802026199</c:v>
                </c:pt>
                <c:pt idx="1">
                  <c:v>2.2514415514950024</c:v>
                </c:pt>
                <c:pt idx="2">
                  <c:v>1.8232298177731467</c:v>
                </c:pt>
                <c:pt idx="3">
                  <c:v>4.0021204253753764</c:v>
                </c:pt>
                <c:pt idx="4">
                  <c:v>1.9259014517295516</c:v>
                </c:pt>
                <c:pt idx="5">
                  <c:v>3.6522199530133204</c:v>
                </c:pt>
                <c:pt idx="6">
                  <c:v>2.8271924135557578</c:v>
                </c:pt>
                <c:pt idx="7">
                  <c:v>3.1861765785255884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7-4CDC-8B90-6461172A94FC}"/>
            </c:ext>
          </c:extLst>
        </c:ser>
        <c:ser>
          <c:idx val="4"/>
          <c:order val="4"/>
          <c:tx>
            <c:strRef>
              <c:f>Foglio2!$A$74</c:f>
              <c:strCache>
                <c:ptCount val="1"/>
                <c:pt idx="0">
                  <c:v>Lille04_glob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Foglio2!$C$74:$C$81</c:f>
              <c:numCache>
                <c:formatCode>General</c:formatCode>
                <c:ptCount val="8"/>
                <c:pt idx="0">
                  <c:v>1.3593784950972612</c:v>
                </c:pt>
                <c:pt idx="1">
                  <c:v>2.2027239192164729</c:v>
                </c:pt>
                <c:pt idx="2">
                  <c:v>2.2094678837423776</c:v>
                </c:pt>
                <c:pt idx="3">
                  <c:v>2.0018681721992326</c:v>
                </c:pt>
                <c:pt idx="4">
                  <c:v>2.2562848865191674</c:v>
                </c:pt>
                <c:pt idx="5">
                  <c:v>1.6326959749328962</c:v>
                </c:pt>
                <c:pt idx="6">
                  <c:v>0.98228267120301038</c:v>
                </c:pt>
                <c:pt idx="7">
                  <c:v>1.120502519672137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7-4CDC-8B90-6461172A94FC}"/>
            </c:ext>
          </c:extLst>
        </c:ser>
        <c:ser>
          <c:idx val="11"/>
          <c:order val="11"/>
          <c:tx>
            <c:strRef>
              <c:f>Foglio2!$A$217</c:f>
              <c:strCache>
                <c:ptCount val="1"/>
                <c:pt idx="0">
                  <c:v>Nold01_glob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Foglio2!$C$217:$C$227</c:f>
              <c:numCache>
                <c:formatCode>General</c:formatCode>
                <c:ptCount val="11"/>
                <c:pt idx="0">
                  <c:v>1.7739532259270014</c:v>
                </c:pt>
                <c:pt idx="1">
                  <c:v>1.1329417872836065</c:v>
                </c:pt>
                <c:pt idx="2">
                  <c:v>1.3151175264590802</c:v>
                </c:pt>
                <c:pt idx="3">
                  <c:v>2.1714437242952673</c:v>
                </c:pt>
                <c:pt idx="4">
                  <c:v>1.8580620428611772</c:v>
                </c:pt>
                <c:pt idx="5">
                  <c:v>2.4818027505925038</c:v>
                </c:pt>
                <c:pt idx="6">
                  <c:v>0.61509282293702372</c:v>
                </c:pt>
                <c:pt idx="7">
                  <c:v>2.2819119767355565</c:v>
                </c:pt>
                <c:pt idx="8">
                  <c:v>1.0927447645550199</c:v>
                </c:pt>
                <c:pt idx="9">
                  <c:v>2.0749752327119801</c:v>
                </c:pt>
                <c:pt idx="10">
                  <c:v>1.1645918009349112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97-4CDC-8B90-6461172A94FC}"/>
            </c:ext>
          </c:extLst>
        </c:ser>
        <c:ser>
          <c:idx val="12"/>
          <c:order val="12"/>
          <c:tx>
            <c:strRef>
              <c:f>Foglio2!$A$228</c:f>
              <c:strCache>
                <c:ptCount val="1"/>
                <c:pt idx="0">
                  <c:v>Nold03_glob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Foglio2!$C$228:$C$237</c:f>
              <c:numCache>
                <c:formatCode>General</c:formatCode>
                <c:ptCount val="10"/>
                <c:pt idx="0">
                  <c:v>2.7345222129683386</c:v>
                </c:pt>
                <c:pt idx="1">
                  <c:v>1.4598368789398259</c:v>
                </c:pt>
                <c:pt idx="2">
                  <c:v>1.3843093350290627</c:v>
                </c:pt>
                <c:pt idx="3">
                  <c:v>1.2851691522843818</c:v>
                </c:pt>
                <c:pt idx="4">
                  <c:v>2.6492495013457207</c:v>
                </c:pt>
                <c:pt idx="5">
                  <c:v>2.2297692892600192</c:v>
                </c:pt>
                <c:pt idx="6">
                  <c:v>2.8738708291826565</c:v>
                </c:pt>
                <c:pt idx="7">
                  <c:v>2.5475059451182607</c:v>
                </c:pt>
                <c:pt idx="8">
                  <c:v>0.76062243705969457</c:v>
                </c:pt>
                <c:pt idx="9">
                  <c:v>1.5248225066900734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97-4CDC-8B90-6461172A94FC}"/>
            </c:ext>
          </c:extLst>
        </c:ser>
        <c:ser>
          <c:idx val="13"/>
          <c:order val="13"/>
          <c:tx>
            <c:strRef>
              <c:f>Foglio2!$A$238</c:f>
              <c:strCache>
                <c:ptCount val="1"/>
                <c:pt idx="0">
                  <c:v>Nold04_glob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Foglio2!$C$238:$C$247</c:f>
              <c:numCache>
                <c:formatCode>General</c:formatCode>
                <c:ptCount val="10"/>
                <c:pt idx="0">
                  <c:v>0.84444821062956621</c:v>
                </c:pt>
                <c:pt idx="1">
                  <c:v>1.0357832519077927</c:v>
                </c:pt>
                <c:pt idx="2">
                  <c:v>0.57106647895186835</c:v>
                </c:pt>
                <c:pt idx="3">
                  <c:v>0.94969197354459389</c:v>
                </c:pt>
                <c:pt idx="4">
                  <c:v>0.83409145199840129</c:v>
                </c:pt>
                <c:pt idx="5">
                  <c:v>0.73706685185689158</c:v>
                </c:pt>
                <c:pt idx="6">
                  <c:v>1.4749168616363955</c:v>
                </c:pt>
                <c:pt idx="7">
                  <c:v>1.8661784916347064</c:v>
                </c:pt>
                <c:pt idx="8">
                  <c:v>1.2702865729434785</c:v>
                </c:pt>
                <c:pt idx="9">
                  <c:v>1.4978160037840402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97-4CDC-8B90-6461172A94FC}"/>
            </c:ext>
          </c:extLst>
        </c:ser>
        <c:ser>
          <c:idx val="15"/>
          <c:order val="15"/>
          <c:tx>
            <c:strRef>
              <c:f>Foglio2!$A$259</c:f>
              <c:strCache>
                <c:ptCount val="1"/>
                <c:pt idx="0">
                  <c:v>Nold06_glob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Foglio2!$C$259:$C$268</c:f>
              <c:numCache>
                <c:formatCode>General</c:formatCode>
                <c:ptCount val="10"/>
                <c:pt idx="0">
                  <c:v>1.8859577367107048</c:v>
                </c:pt>
                <c:pt idx="1">
                  <c:v>1.6265009483110762</c:v>
                </c:pt>
                <c:pt idx="2">
                  <c:v>1.3123915188462165</c:v>
                </c:pt>
                <c:pt idx="3">
                  <c:v>1.2786366989539033</c:v>
                </c:pt>
                <c:pt idx="4">
                  <c:v>0.85892458578704312</c:v>
                </c:pt>
                <c:pt idx="5">
                  <c:v>1.2741009700900339</c:v>
                </c:pt>
                <c:pt idx="6">
                  <c:v>0.66451985431495131</c:v>
                </c:pt>
                <c:pt idx="7">
                  <c:v>0.54829830962091886</c:v>
                </c:pt>
                <c:pt idx="8">
                  <c:v>0.81655095828343971</c:v>
                </c:pt>
                <c:pt idx="9">
                  <c:v>2.4886441020587236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97-4CDC-8B90-6461172A9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Foglio2!$A$90</c15:sqref>
                        </c15:formulaRef>
                      </c:ext>
                    </c:extLst>
                    <c:strCache>
                      <c:ptCount val="1"/>
                      <c:pt idx="0">
                        <c:v>Brescia01_glob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Foglio2!$C$90:$C$97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0.48193691515450587</c:v>
                      </c:pt>
                      <c:pt idx="1">
                        <c:v>0.61408696552164022</c:v>
                      </c:pt>
                      <c:pt idx="2">
                        <c:v>0.96606996856085914</c:v>
                      </c:pt>
                      <c:pt idx="3">
                        <c:v>0.9199729417261483</c:v>
                      </c:pt>
                      <c:pt idx="4">
                        <c:v>0.51746727772288559</c:v>
                      </c:pt>
                      <c:pt idx="5">
                        <c:v>0.79341564271179055</c:v>
                      </c:pt>
                      <c:pt idx="6">
                        <c:v>0.60264036064615667</c:v>
                      </c:pt>
                      <c:pt idx="7">
                        <c:v>1.0164770605293241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297-4CDC-8B90-6461172A94F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Foglio2!$A$104</c15:sqref>
                        </c15:formulaRef>
                      </c:ext>
                    </c:extLst>
                    <c:strCache>
                      <c:ptCount val="1"/>
                      <c:pt idx="0">
                        <c:v>Brescia17_glob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Foglio2!$C$104:$C$109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0.83822135967345857</c:v>
                      </c:pt>
                      <c:pt idx="1">
                        <c:v>0.42966189703713309</c:v>
                      </c:pt>
                      <c:pt idx="2">
                        <c:v>0.30176900793446271</c:v>
                      </c:pt>
                      <c:pt idx="3">
                        <c:v>0.35515231060262276</c:v>
                      </c:pt>
                      <c:pt idx="4">
                        <c:v>0.37704211041948416</c:v>
                      </c:pt>
                      <c:pt idx="5">
                        <c:v>0.48837398647721364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297-4CDC-8B90-6461172A94F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Foglio2!$A$118</c15:sqref>
                        </c15:formulaRef>
                      </c:ext>
                    </c:extLst>
                    <c:strCache>
                      <c:ptCount val="1"/>
                      <c:pt idx="0">
                        <c:v>Genova09_glob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Foglio2!$C$118:$C$125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0.27300622486258402</c:v>
                      </c:pt>
                      <c:pt idx="1">
                        <c:v>0.59160768445221301</c:v>
                      </c:pt>
                      <c:pt idx="2">
                        <c:v>0.62577563767497679</c:v>
                      </c:pt>
                      <c:pt idx="3">
                        <c:v>0.39244796726565373</c:v>
                      </c:pt>
                      <c:pt idx="4">
                        <c:v>1.0917295225393839</c:v>
                      </c:pt>
                      <c:pt idx="5">
                        <c:v>0.6208485911311783</c:v>
                      </c:pt>
                      <c:pt idx="6">
                        <c:v>0.70512158238741951</c:v>
                      </c:pt>
                      <c:pt idx="7">
                        <c:v>0.75823969231042643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97-4CDC-8B90-6461172A94F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Foglio2!$A$131</c15:sqref>
                        </c15:formulaRef>
                      </c:ext>
                    </c:extLst>
                    <c:strCache>
                      <c:ptCount val="1"/>
                      <c:pt idx="0">
                        <c:v>Marseille01_glob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Foglio2!$C$131:$C$135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0.84505934685417738</c:v>
                      </c:pt>
                      <c:pt idx="1">
                        <c:v>1.6376927876991585</c:v>
                      </c:pt>
                      <c:pt idx="2">
                        <c:v>0.43801832790167966</c:v>
                      </c:pt>
                      <c:pt idx="3">
                        <c:v>0.38022518276692546</c:v>
                      </c:pt>
                      <c:pt idx="4">
                        <c:v>0.67812262993508565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297-4CDC-8B90-6461172A94F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Foglio2!$A$144</c15:sqref>
                        </c15:formulaRef>
                      </c:ext>
                    </c:extLst>
                    <c:strCache>
                      <c:ptCount val="1"/>
                      <c:pt idx="0">
                        <c:v>Marseille11_glob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Foglio2!$C$144:$C$151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0.21606718883793302</c:v>
                      </c:pt>
                      <c:pt idx="1">
                        <c:v>0.29311310382344163</c:v>
                      </c:pt>
                      <c:pt idx="2">
                        <c:v>0.23553391330589998</c:v>
                      </c:pt>
                      <c:pt idx="3">
                        <c:v>0.58911419613224891</c:v>
                      </c:pt>
                      <c:pt idx="4">
                        <c:v>0.49534490238162315</c:v>
                      </c:pt>
                      <c:pt idx="5">
                        <c:v>0.23440529861656167</c:v>
                      </c:pt>
                      <c:pt idx="6">
                        <c:v>0.2766305630534307</c:v>
                      </c:pt>
                      <c:pt idx="7">
                        <c:v>0.23772236317491222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97-4CDC-8B90-6461172A94F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Foglio2!$A$159</c15:sqref>
                        </c15:formulaRef>
                      </c:ext>
                    </c:extLst>
                    <c:strCache>
                      <c:ptCount val="1"/>
                      <c:pt idx="0">
                        <c:v>Thessaloniki17_glob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Foglio2!$C$159:$C$164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0.85794735777623476</c:v>
                      </c:pt>
                      <c:pt idx="1">
                        <c:v>0.83158221898792606</c:v>
                      </c:pt>
                      <c:pt idx="2">
                        <c:v>0.81781671485493279</c:v>
                      </c:pt>
                      <c:pt idx="3">
                        <c:v>0.53170409800384411</c:v>
                      </c:pt>
                      <c:pt idx="4">
                        <c:v>1.0928289851343542</c:v>
                      </c:pt>
                      <c:pt idx="5">
                        <c:v>0.95975723213052955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97-4CDC-8B90-6461172A94F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Foglio2!$A$248</c15:sqref>
                        </c15:formulaRef>
                      </c:ext>
                    </c:extLst>
                    <c:strCache>
                      <c:ptCount val="1"/>
                      <c:pt idx="0">
                        <c:v>Nold05_glob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Foglio2!$C$248:$C$258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3.7308574618329815</c:v>
                      </c:pt>
                      <c:pt idx="1">
                        <c:v>0.48603826788288435</c:v>
                      </c:pt>
                      <c:pt idx="2">
                        <c:v>2.2940290206685359</c:v>
                      </c:pt>
                      <c:pt idx="3">
                        <c:v>1.395370654049314</c:v>
                      </c:pt>
                      <c:pt idx="4">
                        <c:v>0.49650065014693906</c:v>
                      </c:pt>
                      <c:pt idx="5">
                        <c:v>2.5886723429397915</c:v>
                      </c:pt>
                      <c:pt idx="6">
                        <c:v>1.3945506357858399</c:v>
                      </c:pt>
                      <c:pt idx="7">
                        <c:v>2.0506980998822217</c:v>
                      </c:pt>
                      <c:pt idx="8">
                        <c:v>1.1202396689305514</c:v>
                      </c:pt>
                      <c:pt idx="9">
                        <c:v>3.4154661915146396</c:v>
                      </c:pt>
                      <c:pt idx="10">
                        <c:v>3.8094974526407945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97-4CDC-8B90-6461172A94FC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Foglio2!$A$10</c:f>
              <c:strCache>
                <c:ptCount val="1"/>
                <c:pt idx="0">
                  <c:v>Brescia20_glob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Foglio2!$D$10:$D$17</c:f>
              <c:numCache>
                <c:formatCode>General</c:formatCode>
                <c:ptCount val="8"/>
                <c:pt idx="0">
                  <c:v>0.71830369130139005</c:v>
                </c:pt>
                <c:pt idx="1">
                  <c:v>0.99532888445096745</c:v>
                </c:pt>
                <c:pt idx="2">
                  <c:v>0.82901289802527445</c:v>
                </c:pt>
                <c:pt idx="3">
                  <c:v>0.83900888892818659</c:v>
                </c:pt>
                <c:pt idx="4">
                  <c:v>0.89379304728054998</c:v>
                </c:pt>
                <c:pt idx="5">
                  <c:v>0.90060795390246629</c:v>
                </c:pt>
                <c:pt idx="6">
                  <c:v>0.71750262555980426</c:v>
                </c:pt>
                <c:pt idx="7">
                  <c:v>0.85665215928593452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C-45C3-A2FC-B71B48951419}"/>
            </c:ext>
          </c:extLst>
        </c:ser>
        <c:ser>
          <c:idx val="1"/>
          <c:order val="1"/>
          <c:tx>
            <c:strRef>
              <c:f>Foglio2!$A$26</c:f>
              <c:strCache>
                <c:ptCount val="1"/>
                <c:pt idx="0">
                  <c:v>Brescia23_glob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Foglio2!$D$26:$D$33</c:f>
              <c:numCache>
                <c:formatCode>General</c:formatCode>
                <c:ptCount val="8"/>
                <c:pt idx="0">
                  <c:v>1.1457320492559211</c:v>
                </c:pt>
                <c:pt idx="1">
                  <c:v>1.6566300348965595</c:v>
                </c:pt>
                <c:pt idx="2">
                  <c:v>1.4319431525988457</c:v>
                </c:pt>
                <c:pt idx="3">
                  <c:v>1.8500441954240683</c:v>
                </c:pt>
                <c:pt idx="4">
                  <c:v>1.7268709889982019</c:v>
                </c:pt>
                <c:pt idx="5">
                  <c:v>1.7328233860109501</c:v>
                </c:pt>
                <c:pt idx="6">
                  <c:v>1.511652821856819</c:v>
                </c:pt>
                <c:pt idx="7">
                  <c:v>0.99424963165546665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C-45C3-A2FC-B71B48951419}"/>
            </c:ext>
          </c:extLst>
        </c:ser>
        <c:ser>
          <c:idx val="2"/>
          <c:order val="2"/>
          <c:tx>
            <c:strRef>
              <c:f>Foglio2!$A$42</c:f>
              <c:strCache>
                <c:ptCount val="1"/>
                <c:pt idx="0">
                  <c:v>Brescia26_glob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Foglio2!$D$42:$D$49</c:f>
              <c:numCache>
                <c:formatCode>General</c:formatCode>
                <c:ptCount val="8"/>
                <c:pt idx="0">
                  <c:v>2.1541529946495608</c:v>
                </c:pt>
                <c:pt idx="1">
                  <c:v>2.13109722996795</c:v>
                </c:pt>
                <c:pt idx="2">
                  <c:v>3.094018559960642</c:v>
                </c:pt>
                <c:pt idx="3">
                  <c:v>2.5171047664300494</c:v>
                </c:pt>
                <c:pt idx="4">
                  <c:v>2.3147805313643568</c:v>
                </c:pt>
                <c:pt idx="5">
                  <c:v>2.118482120022076</c:v>
                </c:pt>
                <c:pt idx="6">
                  <c:v>2.4442526041204564</c:v>
                </c:pt>
                <c:pt idx="7">
                  <c:v>3.4704428673236039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C-45C3-A2FC-B71B48951419}"/>
            </c:ext>
          </c:extLst>
        </c:ser>
        <c:ser>
          <c:idx val="3"/>
          <c:order val="3"/>
          <c:tx>
            <c:strRef>
              <c:f>Foglio2!$A$58</c:f>
              <c:strCache>
                <c:ptCount val="1"/>
                <c:pt idx="0">
                  <c:v>Genova2_glob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Foglio2!$D$58:$D$65</c:f>
              <c:numCache>
                <c:formatCode>General</c:formatCode>
                <c:ptCount val="8"/>
                <c:pt idx="0">
                  <c:v>4.971816394628978</c:v>
                </c:pt>
                <c:pt idx="1">
                  <c:v>3.0316870963986773</c:v>
                </c:pt>
                <c:pt idx="2">
                  <c:v>2.5027579529099104</c:v>
                </c:pt>
                <c:pt idx="3">
                  <c:v>4.0289042304878881</c:v>
                </c:pt>
                <c:pt idx="4">
                  <c:v>3.2123250399929577</c:v>
                </c:pt>
                <c:pt idx="5">
                  <c:v>5.0887970948422661</c:v>
                </c:pt>
                <c:pt idx="6">
                  <c:v>3.2412534976671434</c:v>
                </c:pt>
                <c:pt idx="7">
                  <c:v>3.8841948399869675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C-45C3-A2FC-B71B48951419}"/>
            </c:ext>
          </c:extLst>
        </c:ser>
        <c:ser>
          <c:idx val="4"/>
          <c:order val="4"/>
          <c:tx>
            <c:strRef>
              <c:f>Foglio2!$A$74</c:f>
              <c:strCache>
                <c:ptCount val="1"/>
                <c:pt idx="0">
                  <c:v>Lille04_glob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Foglio2!$D$74:$D$81</c:f>
              <c:numCache>
                <c:formatCode>General</c:formatCode>
                <c:ptCount val="8"/>
                <c:pt idx="0">
                  <c:v>2.1273743366589035</c:v>
                </c:pt>
                <c:pt idx="1">
                  <c:v>3.3393866679089101</c:v>
                </c:pt>
                <c:pt idx="2">
                  <c:v>3.2291050891102206</c:v>
                </c:pt>
                <c:pt idx="3">
                  <c:v>3.0540510389696407</c:v>
                </c:pt>
                <c:pt idx="4">
                  <c:v>3.3028978864087808</c:v>
                </c:pt>
                <c:pt idx="5">
                  <c:v>2.6032806870205154</c:v>
                </c:pt>
                <c:pt idx="6">
                  <c:v>1.5880790351059701</c:v>
                </c:pt>
                <c:pt idx="7">
                  <c:v>1.2313776083184149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3C-45C3-A2FC-B71B48951419}"/>
            </c:ext>
          </c:extLst>
        </c:ser>
        <c:ser>
          <c:idx val="11"/>
          <c:order val="11"/>
          <c:tx>
            <c:strRef>
              <c:f>Foglio2!$A$217</c:f>
              <c:strCache>
                <c:ptCount val="1"/>
                <c:pt idx="0">
                  <c:v>Nold01_glob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Foglio2!$D$217:$D$227</c:f>
              <c:numCache>
                <c:formatCode>General</c:formatCode>
                <c:ptCount val="11"/>
                <c:pt idx="0">
                  <c:v>2.1955277954305035</c:v>
                </c:pt>
                <c:pt idx="1">
                  <c:v>1.464836271807973</c:v>
                </c:pt>
                <c:pt idx="2">
                  <c:v>1.777416167810135</c:v>
                </c:pt>
                <c:pt idx="3">
                  <c:v>2.7590081886376034</c:v>
                </c:pt>
                <c:pt idx="4">
                  <c:v>2.2826584984800466</c:v>
                </c:pt>
                <c:pt idx="5">
                  <c:v>2.9173351599069735</c:v>
                </c:pt>
                <c:pt idx="6">
                  <c:v>0.9032034187175606</c:v>
                </c:pt>
                <c:pt idx="7">
                  <c:v>2.8797472383324636</c:v>
                </c:pt>
                <c:pt idx="8">
                  <c:v>1.5487314898341995</c:v>
                </c:pt>
                <c:pt idx="9">
                  <c:v>2.4461068435410103</c:v>
                </c:pt>
                <c:pt idx="10">
                  <c:v>1.8936122931416293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3C-45C3-A2FC-B71B48951419}"/>
            </c:ext>
          </c:extLst>
        </c:ser>
        <c:ser>
          <c:idx val="12"/>
          <c:order val="12"/>
          <c:tx>
            <c:strRef>
              <c:f>Foglio2!$A$228</c:f>
              <c:strCache>
                <c:ptCount val="1"/>
                <c:pt idx="0">
                  <c:v>Nold03_glob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Foglio2!$D$228:$D$237</c:f>
              <c:numCache>
                <c:formatCode>General</c:formatCode>
                <c:ptCount val="10"/>
                <c:pt idx="0">
                  <c:v>3.6099815263668127</c:v>
                </c:pt>
                <c:pt idx="1">
                  <c:v>2.478138259154171</c:v>
                </c:pt>
                <c:pt idx="2">
                  <c:v>2.4727972668936959</c:v>
                </c:pt>
                <c:pt idx="3">
                  <c:v>2.2011413576453536</c:v>
                </c:pt>
                <c:pt idx="4">
                  <c:v>3.5531685383392135</c:v>
                </c:pt>
                <c:pt idx="5">
                  <c:v>3.0543532730451695</c:v>
                </c:pt>
                <c:pt idx="6">
                  <c:v>3.9462413947259156</c:v>
                </c:pt>
                <c:pt idx="7">
                  <c:v>3.5479203506523627</c:v>
                </c:pt>
                <c:pt idx="8">
                  <c:v>1.2016898784286598</c:v>
                </c:pt>
                <c:pt idx="9">
                  <c:v>2.4168754940672237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3C-45C3-A2FC-B71B48951419}"/>
            </c:ext>
          </c:extLst>
        </c:ser>
        <c:ser>
          <c:idx val="13"/>
          <c:order val="13"/>
          <c:tx>
            <c:strRef>
              <c:f>Foglio2!$A$238</c:f>
              <c:strCache>
                <c:ptCount val="1"/>
                <c:pt idx="0">
                  <c:v>Nold04_glob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Foglio2!$D$238:$D$247</c:f>
              <c:numCache>
                <c:formatCode>General</c:formatCode>
                <c:ptCount val="10"/>
                <c:pt idx="0">
                  <c:v>1.3410233342080946</c:v>
                </c:pt>
                <c:pt idx="1">
                  <c:v>1.2234965292423516</c:v>
                </c:pt>
                <c:pt idx="2">
                  <c:v>0.84807105115794734</c:v>
                </c:pt>
                <c:pt idx="3">
                  <c:v>1.1600386619028731</c:v>
                </c:pt>
                <c:pt idx="4">
                  <c:v>1.0339110937548974</c:v>
                </c:pt>
                <c:pt idx="5">
                  <c:v>0.98969573344759609</c:v>
                </c:pt>
                <c:pt idx="6">
                  <c:v>1.7480914009117605</c:v>
                </c:pt>
                <c:pt idx="7">
                  <c:v>2.2648397708274839</c:v>
                </c:pt>
                <c:pt idx="8">
                  <c:v>1.7065536911767134</c:v>
                </c:pt>
                <c:pt idx="9">
                  <c:v>1.7742771055944044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3C-45C3-A2FC-B71B48951419}"/>
            </c:ext>
          </c:extLst>
        </c:ser>
        <c:ser>
          <c:idx val="15"/>
          <c:order val="15"/>
          <c:tx>
            <c:strRef>
              <c:f>Foglio2!$A$259</c:f>
              <c:strCache>
                <c:ptCount val="1"/>
                <c:pt idx="0">
                  <c:v>Nold06_glob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Foglio2!$D$259:$D$268</c:f>
              <c:numCache>
                <c:formatCode>General</c:formatCode>
                <c:ptCount val="10"/>
                <c:pt idx="0">
                  <c:v>2.3196141797343039</c:v>
                </c:pt>
                <c:pt idx="1">
                  <c:v>1.9363118706130886</c:v>
                </c:pt>
                <c:pt idx="2">
                  <c:v>1.6701592330028916</c:v>
                </c:pt>
                <c:pt idx="3">
                  <c:v>1.6369546572442815</c:v>
                </c:pt>
                <c:pt idx="4">
                  <c:v>1.2753613716364713</c:v>
                </c:pt>
                <c:pt idx="5">
                  <c:v>1.6788212809687109</c:v>
                </c:pt>
                <c:pt idx="6">
                  <c:v>0.88276436512946088</c:v>
                </c:pt>
                <c:pt idx="7">
                  <c:v>0.71208722494016174</c:v>
                </c:pt>
                <c:pt idx="8">
                  <c:v>1.0194046794862166</c:v>
                </c:pt>
                <c:pt idx="9">
                  <c:v>2.8871834551380746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3C-45C3-A2FC-B71B4895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Foglio2!$A$90</c15:sqref>
                        </c15:formulaRef>
                      </c:ext>
                    </c:extLst>
                    <c:strCache>
                      <c:ptCount val="1"/>
                      <c:pt idx="0">
                        <c:v>Brescia01_glob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Foglio2!$D$90:$D$97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0.86789772876133509</c:v>
                      </c:pt>
                      <c:pt idx="1">
                        <c:v>0.99618368011545622</c:v>
                      </c:pt>
                      <c:pt idx="2">
                        <c:v>1.2457853229754703</c:v>
                      </c:pt>
                      <c:pt idx="3">
                        <c:v>1.1746044252837029</c:v>
                      </c:pt>
                      <c:pt idx="4">
                        <c:v>0.8253161170459814</c:v>
                      </c:pt>
                      <c:pt idx="5">
                        <c:v>0.89282051306569754</c:v>
                      </c:pt>
                      <c:pt idx="6">
                        <c:v>0.88367987845727114</c:v>
                      </c:pt>
                      <c:pt idx="7">
                        <c:v>1.0866960102273437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03C-45C3-A2FC-B71B4895141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Foglio2!$A$104</c15:sqref>
                        </c15:formulaRef>
                      </c:ext>
                    </c:extLst>
                    <c:strCache>
                      <c:ptCount val="1"/>
                      <c:pt idx="0">
                        <c:v>Brescia17_glob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Foglio2!$D$104:$D$109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1.0377872602791753</c:v>
                      </c:pt>
                      <c:pt idx="1">
                        <c:v>0.65126802540988504</c:v>
                      </c:pt>
                      <c:pt idx="2">
                        <c:v>0.49971032695288636</c:v>
                      </c:pt>
                      <c:pt idx="3">
                        <c:v>0.57603790743262218</c:v>
                      </c:pt>
                      <c:pt idx="4">
                        <c:v>0.60277114997670789</c:v>
                      </c:pt>
                      <c:pt idx="5">
                        <c:v>0.69009048996281241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3C-45C3-A2FC-B71B4895141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Foglio2!$A$118</c15:sqref>
                        </c15:formulaRef>
                      </c:ext>
                    </c:extLst>
                    <c:strCache>
                      <c:ptCount val="1"/>
                      <c:pt idx="0">
                        <c:v>Genova09_glob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Foglio2!$D$118:$D$125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0.5268802329211647</c:v>
                      </c:pt>
                      <c:pt idx="1">
                        <c:v>0.94851589200400366</c:v>
                      </c:pt>
                      <c:pt idx="2">
                        <c:v>0.99002217858056141</c:v>
                      </c:pt>
                      <c:pt idx="3">
                        <c:v>0.78195363091218362</c:v>
                      </c:pt>
                      <c:pt idx="4">
                        <c:v>1.3246565691375238</c:v>
                      </c:pt>
                      <c:pt idx="5">
                        <c:v>0.98206694986485854</c:v>
                      </c:pt>
                      <c:pt idx="6">
                        <c:v>1.0743375414532268</c:v>
                      </c:pt>
                      <c:pt idx="7">
                        <c:v>1.0991608656888765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3C-45C3-A2FC-B71B4895141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Foglio2!$A$131</c15:sqref>
                        </c15:formulaRef>
                      </c:ext>
                    </c:extLst>
                    <c:strCache>
                      <c:ptCount val="1"/>
                      <c:pt idx="0">
                        <c:v>Marseille01_glob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Foglio2!$D$131:$D$135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1.2923747656483784</c:v>
                      </c:pt>
                      <c:pt idx="1">
                        <c:v>1.9699988545233409</c:v>
                      </c:pt>
                      <c:pt idx="2">
                        <c:v>0.61286916952552162</c:v>
                      </c:pt>
                      <c:pt idx="3">
                        <c:v>0.61363054500902725</c:v>
                      </c:pt>
                      <c:pt idx="4">
                        <c:v>1.0185093711511251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3C-45C3-A2FC-B71B4895141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Foglio2!$A$144</c15:sqref>
                        </c15:formulaRef>
                      </c:ext>
                    </c:extLst>
                    <c:strCache>
                      <c:ptCount val="1"/>
                      <c:pt idx="0">
                        <c:v>Marseille11_glob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Foglio2!$D$144:$D$151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0.69162652710507666</c:v>
                      </c:pt>
                      <c:pt idx="1">
                        <c:v>0.97159525319494866</c:v>
                      </c:pt>
                      <c:pt idx="2">
                        <c:v>0.69195343742734583</c:v>
                      </c:pt>
                      <c:pt idx="3">
                        <c:v>1.2524022760563687</c:v>
                      </c:pt>
                      <c:pt idx="4">
                        <c:v>1.0426199833688543</c:v>
                      </c:pt>
                      <c:pt idx="5">
                        <c:v>0.6855967404770581</c:v>
                      </c:pt>
                      <c:pt idx="6">
                        <c:v>0.96718495117883097</c:v>
                      </c:pt>
                      <c:pt idx="7">
                        <c:v>0.7359213110815358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3C-45C3-A2FC-B71B4895141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Foglio2!$A$159</c15:sqref>
                        </c15:formulaRef>
                      </c:ext>
                    </c:extLst>
                    <c:strCache>
                      <c:ptCount val="1"/>
                      <c:pt idx="0">
                        <c:v>Thessaloniki17_glob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Foglio2!$D$159:$D$164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1.2244995628776718</c:v>
                      </c:pt>
                      <c:pt idx="1">
                        <c:v>1.1330895629512781</c:v>
                      </c:pt>
                      <c:pt idx="2">
                        <c:v>0.98436145888179294</c:v>
                      </c:pt>
                      <c:pt idx="3">
                        <c:v>0.74804047973137522</c:v>
                      </c:pt>
                      <c:pt idx="4">
                        <c:v>1.5786814146950796</c:v>
                      </c:pt>
                      <c:pt idx="5">
                        <c:v>1.4386392852052221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3C-45C3-A2FC-B71B4895141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Foglio2!$A$248</c15:sqref>
                        </c15:formulaRef>
                      </c:ext>
                    </c:extLst>
                    <c:strCache>
                      <c:ptCount val="1"/>
                      <c:pt idx="0">
                        <c:v>Nold05_glob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Foglio2!$D$248:$D$258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4.3895661249203819</c:v>
                      </c:pt>
                      <c:pt idx="1">
                        <c:v>0.56713397263844567</c:v>
                      </c:pt>
                      <c:pt idx="2">
                        <c:v>2.7061968469079853</c:v>
                      </c:pt>
                      <c:pt idx="3">
                        <c:v>1.6611379621230995</c:v>
                      </c:pt>
                      <c:pt idx="4">
                        <c:v>0.56471588218076008</c:v>
                      </c:pt>
                      <c:pt idx="5">
                        <c:v>2.8791107524262944</c:v>
                      </c:pt>
                      <c:pt idx="6">
                        <c:v>1.5325421659489968</c:v>
                      </c:pt>
                      <c:pt idx="7">
                        <c:v>2.2875239032064933</c:v>
                      </c:pt>
                      <c:pt idx="8">
                        <c:v>1.3171809648304884</c:v>
                      </c:pt>
                      <c:pt idx="9">
                        <c:v>3.8553608815650531</c:v>
                      </c:pt>
                      <c:pt idx="10">
                        <c:v>4.2856361992363077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3C-45C3-A2FC-B71B48951419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Foglio2!$A$10</c:f>
              <c:strCache>
                <c:ptCount val="1"/>
                <c:pt idx="0">
                  <c:v>Brescia20_glob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Foglio2!$E$10:$E$17</c:f>
              <c:numCache>
                <c:formatCode>General</c:formatCode>
                <c:ptCount val="8"/>
                <c:pt idx="0">
                  <c:v>0.25717843570229859</c:v>
                </c:pt>
                <c:pt idx="1">
                  <c:v>0.48603952733961159</c:v>
                </c:pt>
                <c:pt idx="2">
                  <c:v>0.33086882225845554</c:v>
                </c:pt>
                <c:pt idx="3">
                  <c:v>0.33820004590049041</c:v>
                </c:pt>
                <c:pt idx="4">
                  <c:v>0.44561851614961595</c:v>
                </c:pt>
                <c:pt idx="5">
                  <c:v>0.33667116204979214</c:v>
                </c:pt>
                <c:pt idx="6">
                  <c:v>0.2710116242300174</c:v>
                </c:pt>
                <c:pt idx="7">
                  <c:v>0.5241745665614328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C-429C-962E-D6C2762E34CF}"/>
            </c:ext>
          </c:extLst>
        </c:ser>
        <c:ser>
          <c:idx val="1"/>
          <c:order val="1"/>
          <c:tx>
            <c:strRef>
              <c:f>Foglio2!$A$26</c:f>
              <c:strCache>
                <c:ptCount val="1"/>
                <c:pt idx="0">
                  <c:v>Brescia23_glob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Foglio2!$E$26:$E$33</c:f>
              <c:numCache>
                <c:formatCode>General</c:formatCode>
                <c:ptCount val="8"/>
                <c:pt idx="0">
                  <c:v>0.57263316267206343</c:v>
                </c:pt>
                <c:pt idx="1">
                  <c:v>0.87392689882188879</c:v>
                </c:pt>
                <c:pt idx="2">
                  <c:v>0.73394981692429317</c:v>
                </c:pt>
                <c:pt idx="3">
                  <c:v>1.1564257144803025</c:v>
                </c:pt>
                <c:pt idx="4">
                  <c:v>1.0496849111174409</c:v>
                </c:pt>
                <c:pt idx="5">
                  <c:v>1.0344337460881023</c:v>
                </c:pt>
                <c:pt idx="6">
                  <c:v>0.81191052200252178</c:v>
                </c:pt>
                <c:pt idx="7">
                  <c:v>0.32146757688500271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C-429C-962E-D6C2762E34CF}"/>
            </c:ext>
          </c:extLst>
        </c:ser>
        <c:ser>
          <c:idx val="2"/>
          <c:order val="2"/>
          <c:tx>
            <c:strRef>
              <c:f>Foglio2!$A$42</c:f>
              <c:strCache>
                <c:ptCount val="1"/>
                <c:pt idx="0">
                  <c:v>Brescia26_glob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Foglio2!$E$42:$E$49</c:f>
              <c:numCache>
                <c:formatCode>General</c:formatCode>
                <c:ptCount val="8"/>
                <c:pt idx="0">
                  <c:v>0.88290113490257971</c:v>
                </c:pt>
                <c:pt idx="1">
                  <c:v>0.84490994262456387</c:v>
                </c:pt>
                <c:pt idx="2">
                  <c:v>1.1523841004035238</c:v>
                </c:pt>
                <c:pt idx="3">
                  <c:v>0.92804675948955795</c:v>
                </c:pt>
                <c:pt idx="4">
                  <c:v>0.96431783294444973</c:v>
                </c:pt>
                <c:pt idx="5">
                  <c:v>0.82771969783232113</c:v>
                </c:pt>
                <c:pt idx="6">
                  <c:v>0.94935756763781454</c:v>
                </c:pt>
                <c:pt idx="7">
                  <c:v>2.4108811238499435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C-429C-962E-D6C2762E34CF}"/>
            </c:ext>
          </c:extLst>
        </c:ser>
        <c:ser>
          <c:idx val="3"/>
          <c:order val="3"/>
          <c:tx>
            <c:strRef>
              <c:f>Foglio2!$A$58</c:f>
              <c:strCache>
                <c:ptCount val="1"/>
                <c:pt idx="0">
                  <c:v>Genova2_glob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Foglio2!$E$58:$E$65</c:f>
              <c:numCache>
                <c:formatCode>General</c:formatCode>
                <c:ptCount val="8"/>
                <c:pt idx="0">
                  <c:v>3.4726045470469784</c:v>
                </c:pt>
                <c:pt idx="1">
                  <c:v>1.7906051712475215</c:v>
                </c:pt>
                <c:pt idx="2">
                  <c:v>1.4339071975816979</c:v>
                </c:pt>
                <c:pt idx="3">
                  <c:v>3.9756903813066176</c:v>
                </c:pt>
                <c:pt idx="4">
                  <c:v>1.3751871840742196</c:v>
                </c:pt>
                <c:pt idx="5">
                  <c:v>2.8481747732065883</c:v>
                </c:pt>
                <c:pt idx="6">
                  <c:v>2.5069380744124503</c:v>
                </c:pt>
                <c:pt idx="7">
                  <c:v>2.7008195279448484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C-429C-962E-D6C2762E34CF}"/>
            </c:ext>
          </c:extLst>
        </c:ser>
        <c:ser>
          <c:idx val="4"/>
          <c:order val="4"/>
          <c:tx>
            <c:strRef>
              <c:f>Foglio2!$A$74</c:f>
              <c:strCache>
                <c:ptCount val="1"/>
                <c:pt idx="0">
                  <c:v>Lille04_glob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Foglio2!$E$74:$E$81</c:f>
              <c:numCache>
                <c:formatCode>General</c:formatCode>
                <c:ptCount val="8"/>
                <c:pt idx="0">
                  <c:v>0.99880386488377837</c:v>
                </c:pt>
                <c:pt idx="1">
                  <c:v>1.6433569436551823</c:v>
                </c:pt>
                <c:pt idx="2">
                  <c:v>1.6792272849522285</c:v>
                </c:pt>
                <c:pt idx="3">
                  <c:v>1.4889087449789244</c:v>
                </c:pt>
                <c:pt idx="4">
                  <c:v>1.7133601404001586</c:v>
                </c:pt>
                <c:pt idx="5">
                  <c:v>1.189290984596014</c:v>
                </c:pt>
                <c:pt idx="6">
                  <c:v>0.71104426322027503</c:v>
                </c:pt>
                <c:pt idx="7">
                  <c:v>1.0279448243305913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C-429C-962E-D6C2762E34CF}"/>
            </c:ext>
          </c:extLst>
        </c:ser>
        <c:ser>
          <c:idx val="11"/>
          <c:order val="11"/>
          <c:tx>
            <c:strRef>
              <c:f>Foglio2!$A$217</c:f>
              <c:strCache>
                <c:ptCount val="1"/>
                <c:pt idx="0">
                  <c:v>Nold01_glob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Foglio2!$E$217:$E$227</c:f>
              <c:numCache>
                <c:formatCode>General</c:formatCode>
                <c:ptCount val="11"/>
                <c:pt idx="0">
                  <c:v>1.4881968957353156</c:v>
                </c:pt>
                <c:pt idx="1">
                  <c:v>0.92366328010528564</c:v>
                </c:pt>
                <c:pt idx="2">
                  <c:v>1.0436646418274471</c:v>
                </c:pt>
                <c:pt idx="3">
                  <c:v>1.7901989999116534</c:v>
                </c:pt>
                <c:pt idx="4">
                  <c:v>1.5666500513439623</c:v>
                </c:pt>
                <c:pt idx="5">
                  <c:v>2.1594203393898375</c:v>
                </c:pt>
                <c:pt idx="6">
                  <c:v>0.46633711493724911</c:v>
                </c:pt>
                <c:pt idx="7">
                  <c:v>1.8896258286483367</c:v>
                </c:pt>
                <c:pt idx="8">
                  <c:v>0.84419257253174773</c:v>
                </c:pt>
                <c:pt idx="9">
                  <c:v>1.8016263795638932</c:v>
                </c:pt>
                <c:pt idx="10">
                  <c:v>0.84086699558641542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4C-429C-962E-D6C2762E34CF}"/>
            </c:ext>
          </c:extLst>
        </c:ser>
        <c:ser>
          <c:idx val="12"/>
          <c:order val="12"/>
          <c:tx>
            <c:strRef>
              <c:f>Foglio2!$A$228</c:f>
              <c:strCache>
                <c:ptCount val="1"/>
                <c:pt idx="0">
                  <c:v>Nold03_glob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Foglio2!$E$228:$E$237</c:f>
              <c:numCache>
                <c:formatCode>General</c:formatCode>
                <c:ptCount val="10"/>
                <c:pt idx="0">
                  <c:v>2.2008036723480577</c:v>
                </c:pt>
                <c:pt idx="1">
                  <c:v>1.0346746962514071</c:v>
                </c:pt>
                <c:pt idx="2">
                  <c:v>0.96120252918491156</c:v>
                </c:pt>
                <c:pt idx="3">
                  <c:v>0.90751873984818032</c:v>
                </c:pt>
                <c:pt idx="4">
                  <c:v>2.1119688180436524</c:v>
                </c:pt>
                <c:pt idx="5">
                  <c:v>1.7557652201758362</c:v>
                </c:pt>
                <c:pt idx="6">
                  <c:v>2.2597857971485027</c:v>
                </c:pt>
                <c:pt idx="7">
                  <c:v>1.9871774331912029</c:v>
                </c:pt>
                <c:pt idx="8">
                  <c:v>0.55640128514720411</c:v>
                </c:pt>
                <c:pt idx="9">
                  <c:v>1.1137460872568417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4C-429C-962E-D6C2762E34CF}"/>
            </c:ext>
          </c:extLst>
        </c:ser>
        <c:ser>
          <c:idx val="13"/>
          <c:order val="13"/>
          <c:tx>
            <c:strRef>
              <c:f>Foglio2!$A$238</c:f>
              <c:strCache>
                <c:ptCount val="1"/>
                <c:pt idx="0">
                  <c:v>Nold04_glob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Foglio2!$E$238:$E$247</c:f>
              <c:numCache>
                <c:formatCode>General</c:formatCode>
                <c:ptCount val="10"/>
                <c:pt idx="0">
                  <c:v>0.61625256061028666</c:v>
                </c:pt>
                <c:pt idx="1">
                  <c:v>0.89800765828753792</c:v>
                </c:pt>
                <c:pt idx="2">
                  <c:v>0.4304643519319043</c:v>
                </c:pt>
                <c:pt idx="3">
                  <c:v>0.80391942748120049</c:v>
                </c:pt>
                <c:pt idx="4">
                  <c:v>0.69899888249911679</c:v>
                </c:pt>
                <c:pt idx="5">
                  <c:v>0.58718301941230366</c:v>
                </c:pt>
                <c:pt idx="6">
                  <c:v>1.2755815212755481</c:v>
                </c:pt>
                <c:pt idx="7">
                  <c:v>1.5868569930862153</c:v>
                </c:pt>
                <c:pt idx="8">
                  <c:v>1.0116628653171629</c:v>
                </c:pt>
                <c:pt idx="9">
                  <c:v>1.2958946365319199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4C-429C-962E-D6C2762E34CF}"/>
            </c:ext>
          </c:extLst>
        </c:ser>
        <c:ser>
          <c:idx val="15"/>
          <c:order val="15"/>
          <c:tx>
            <c:strRef>
              <c:f>Foglio2!$A$259</c:f>
              <c:strCache>
                <c:ptCount val="1"/>
                <c:pt idx="0">
                  <c:v>Nold06_glob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Foglio2!$E$259:$E$268</c:f>
              <c:numCache>
                <c:formatCode>General</c:formatCode>
                <c:ptCount val="10"/>
                <c:pt idx="0">
                  <c:v>1.5889082142138693</c:v>
                </c:pt>
                <c:pt idx="1">
                  <c:v>1.4021553513068437</c:v>
                </c:pt>
                <c:pt idx="2">
                  <c:v>1.0808588620935304</c:v>
                </c:pt>
                <c:pt idx="3">
                  <c:v>1.0490146975305328</c:v>
                </c:pt>
                <c:pt idx="4">
                  <c:v>0.64749995914969638</c:v>
                </c:pt>
                <c:pt idx="5">
                  <c:v>1.0266115306071133</c:v>
                </c:pt>
                <c:pt idx="6">
                  <c:v>0.53279720093747196</c:v>
                </c:pt>
                <c:pt idx="7">
                  <c:v>0.44576647746302089</c:v>
                </c:pt>
                <c:pt idx="8">
                  <c:v>0.68103100575448439</c:v>
                </c:pt>
                <c:pt idx="9">
                  <c:v>2.1867858296570692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4C-429C-962E-D6C2762E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Foglio2!$A$90</c15:sqref>
                        </c15:formulaRef>
                      </c:ext>
                    </c:extLst>
                    <c:strCache>
                      <c:ptCount val="1"/>
                      <c:pt idx="0">
                        <c:v>Brescia01_glob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Foglio2!$E$90:$E$97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0.33358783302528611</c:v>
                      </c:pt>
                      <c:pt idx="1">
                        <c:v>0.44384540008879625</c:v>
                      </c:pt>
                      <c:pt idx="2">
                        <c:v>0.78893166396985137</c:v>
                      </c:pt>
                      <c:pt idx="3">
                        <c:v>0.75607132580995096</c:v>
                      </c:pt>
                      <c:pt idx="4">
                        <c:v>0.37688606760047588</c:v>
                      </c:pt>
                      <c:pt idx="5">
                        <c:v>0.71392827984196383</c:v>
                      </c:pt>
                      <c:pt idx="6">
                        <c:v>0.45722700450892872</c:v>
                      </c:pt>
                      <c:pt idx="7">
                        <c:v>0.95478198867451491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94C-429C-962E-D6C2762E34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Foglio2!$A$104</c15:sqref>
                        </c15:formulaRef>
                      </c:ext>
                    </c:extLst>
                    <c:strCache>
                      <c:ptCount val="1"/>
                      <c:pt idx="0">
                        <c:v>Brescia17_glob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Foglio2!$E$104:$E$109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0.703029236811339</c:v>
                      </c:pt>
                      <c:pt idx="1">
                        <c:v>0.32057892201826049</c:v>
                      </c:pt>
                      <c:pt idx="2">
                        <c:v>0.21614955040954614</c:v>
                      </c:pt>
                      <c:pt idx="3">
                        <c:v>0.25671371558891409</c:v>
                      </c:pt>
                      <c:pt idx="4">
                        <c:v>0.27431509293322781</c:v>
                      </c:pt>
                      <c:pt idx="5">
                        <c:v>0.37790939753675318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4C-429C-962E-D6C2762E34C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Foglio2!$A$118</c15:sqref>
                        </c15:formulaRef>
                      </c:ext>
                    </c:extLst>
                    <c:strCache>
                      <c:ptCount val="1"/>
                      <c:pt idx="0">
                        <c:v>Genova09_glob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Foglio2!$E$118:$E$125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0.18423413642175498</c:v>
                      </c:pt>
                      <c:pt idx="1">
                        <c:v>0.42985976030744333</c:v>
                      </c:pt>
                      <c:pt idx="2">
                        <c:v>0.45746590111650165</c:v>
                      </c:pt>
                      <c:pt idx="3">
                        <c:v>0.26196054303626776</c:v>
                      </c:pt>
                      <c:pt idx="4">
                        <c:v>0.92846808938095204</c:v>
                      </c:pt>
                      <c:pt idx="5">
                        <c:v>0.45389827337292316</c:v>
                      </c:pt>
                      <c:pt idx="6">
                        <c:v>0.52477347529920704</c:v>
                      </c:pt>
                      <c:pt idx="7">
                        <c:v>0.57873605391215577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4C-429C-962E-D6C2762E34C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Foglio2!$A$131</c15:sqref>
                        </c15:formulaRef>
                      </c:ext>
                    </c:extLst>
                    <c:strCache>
                      <c:ptCount val="1"/>
                      <c:pt idx="0">
                        <c:v>Marseille01_glob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Foglio2!$E$131:$E$135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0.62777463775802922</c:v>
                      </c:pt>
                      <c:pt idx="1">
                        <c:v>1.4013143462943973</c:v>
                      </c:pt>
                      <c:pt idx="2">
                        <c:v>0.3407910489240551</c:v>
                      </c:pt>
                      <c:pt idx="3">
                        <c:v>0.27545206068607847</c:v>
                      </c:pt>
                      <c:pt idx="4">
                        <c:v>0.50826126227956681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4C-429C-962E-D6C2762E34C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Foglio2!$A$144</c15:sqref>
                        </c15:formulaRef>
                      </c:ext>
                    </c:extLst>
                    <c:strCache>
                      <c:ptCount val="1"/>
                      <c:pt idx="0">
                        <c:v>Marseille11_glob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Foglio2!$E$144:$E$151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0.12803256436769828</c:v>
                      </c:pt>
                      <c:pt idx="1">
                        <c:v>0.17259026751178386</c:v>
                      </c:pt>
                      <c:pt idx="2">
                        <c:v>0.14192122803285578</c:v>
                      </c:pt>
                      <c:pt idx="3">
                        <c:v>0.38513946567086083</c:v>
                      </c:pt>
                      <c:pt idx="4">
                        <c:v>0.32483684329955564</c:v>
                      </c:pt>
                      <c:pt idx="5">
                        <c:v>0.14136979182138099</c:v>
                      </c:pt>
                      <c:pt idx="6">
                        <c:v>0.16139625288358017</c:v>
                      </c:pt>
                      <c:pt idx="7">
                        <c:v>0.14175681171016327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4C-429C-962E-D6C2762E34C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Foglio2!$A$159</c15:sqref>
                        </c15:formulaRef>
                      </c:ext>
                    </c:extLst>
                    <c:strCache>
                      <c:ptCount val="1"/>
                      <c:pt idx="0">
                        <c:v>Thessaloniki17_glob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Foglio2!$E$159:$E$164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0.66029037251467193</c:v>
                      </c:pt>
                      <c:pt idx="1">
                        <c:v>0.65680967840477522</c:v>
                      </c:pt>
                      <c:pt idx="2">
                        <c:v>0.6994725134837172</c:v>
                      </c:pt>
                      <c:pt idx="3">
                        <c:v>0.41242817454603764</c:v>
                      </c:pt>
                      <c:pt idx="4">
                        <c:v>0.8356505334469716</c:v>
                      </c:pt>
                      <c:pt idx="5">
                        <c:v>0.72006732380948857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4C-429C-962E-D6C2762E34C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Foglio2!$A$248</c15:sqref>
                        </c15:formulaRef>
                      </c:ext>
                    </c:extLst>
                    <c:strCache>
                      <c:ptCount val="1"/>
                      <c:pt idx="0">
                        <c:v>Nold05_glob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Foglio2!$E$248:$E$258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3.2440479607551911</c:v>
                      </c:pt>
                      <c:pt idx="1">
                        <c:v>0.4252332519345367</c:v>
                      </c:pt>
                      <c:pt idx="2">
                        <c:v>1.9908172241390349</c:v>
                      </c:pt>
                      <c:pt idx="3">
                        <c:v>1.2029149541103381</c:v>
                      </c:pt>
                      <c:pt idx="4">
                        <c:v>0.44298944443422095</c:v>
                      </c:pt>
                      <c:pt idx="5">
                        <c:v>2.3514619891772393</c:v>
                      </c:pt>
                      <c:pt idx="6">
                        <c:v>1.2793562062631374</c:v>
                      </c:pt>
                      <c:pt idx="7">
                        <c:v>1.8583086604857244</c:v>
                      </c:pt>
                      <c:pt idx="8">
                        <c:v>0.97453052916051108</c:v>
                      </c:pt>
                      <c:pt idx="9">
                        <c:v>3.0656743300890521</c:v>
                      </c:pt>
                      <c:pt idx="10">
                        <c:v>3.4285787063974582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94C-429C-962E-D6C2762E34CF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Foglio2!$A$90</c:f>
              <c:strCache>
                <c:ptCount val="1"/>
                <c:pt idx="0">
                  <c:v>Brescia01_glob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Foglio2!$C$90:$C$97</c:f>
              <c:numCache>
                <c:formatCode>General</c:formatCode>
                <c:ptCount val="8"/>
                <c:pt idx="0">
                  <c:v>0.48193691515450587</c:v>
                </c:pt>
                <c:pt idx="1">
                  <c:v>0.61408696552164022</c:v>
                </c:pt>
                <c:pt idx="2">
                  <c:v>0.96606996856085914</c:v>
                </c:pt>
                <c:pt idx="3">
                  <c:v>0.9199729417261483</c:v>
                </c:pt>
                <c:pt idx="4">
                  <c:v>0.51746727772288559</c:v>
                </c:pt>
                <c:pt idx="5">
                  <c:v>0.79341564271179055</c:v>
                </c:pt>
                <c:pt idx="6">
                  <c:v>0.60264036064615667</c:v>
                </c:pt>
                <c:pt idx="7">
                  <c:v>1.0164770605293241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EE-49CE-B640-3C50CE470C11}"/>
            </c:ext>
          </c:extLst>
        </c:ser>
        <c:ser>
          <c:idx val="6"/>
          <c:order val="6"/>
          <c:tx>
            <c:strRef>
              <c:f>Foglio2!$A$104</c:f>
              <c:strCache>
                <c:ptCount val="1"/>
                <c:pt idx="0">
                  <c:v>Brescia17_glob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Foglio2!$C$104:$C$109</c:f>
              <c:numCache>
                <c:formatCode>General</c:formatCode>
                <c:ptCount val="6"/>
                <c:pt idx="0">
                  <c:v>0.83822135967345857</c:v>
                </c:pt>
                <c:pt idx="1">
                  <c:v>0.42966189703713309</c:v>
                </c:pt>
                <c:pt idx="2">
                  <c:v>0.30176900793446271</c:v>
                </c:pt>
                <c:pt idx="3">
                  <c:v>0.35515231060262276</c:v>
                </c:pt>
                <c:pt idx="4">
                  <c:v>0.37704211041948416</c:v>
                </c:pt>
                <c:pt idx="5">
                  <c:v>0.48837398647721364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EE-49CE-B640-3C50CE470C11}"/>
            </c:ext>
          </c:extLst>
        </c:ser>
        <c:ser>
          <c:idx val="7"/>
          <c:order val="7"/>
          <c:tx>
            <c:strRef>
              <c:f>Foglio2!$A$118</c:f>
              <c:strCache>
                <c:ptCount val="1"/>
                <c:pt idx="0">
                  <c:v>Genova09_glob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Foglio2!$C$118:$C$125</c:f>
              <c:numCache>
                <c:formatCode>General</c:formatCode>
                <c:ptCount val="8"/>
                <c:pt idx="0">
                  <c:v>0.27300622486258402</c:v>
                </c:pt>
                <c:pt idx="1">
                  <c:v>0.59160768445221301</c:v>
                </c:pt>
                <c:pt idx="2">
                  <c:v>0.62577563767497679</c:v>
                </c:pt>
                <c:pt idx="3">
                  <c:v>0.39244796726565373</c:v>
                </c:pt>
                <c:pt idx="4">
                  <c:v>1.0917295225393839</c:v>
                </c:pt>
                <c:pt idx="5">
                  <c:v>0.6208485911311783</c:v>
                </c:pt>
                <c:pt idx="6">
                  <c:v>0.70512158238741951</c:v>
                </c:pt>
                <c:pt idx="7">
                  <c:v>0.75823969231042643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EE-49CE-B640-3C50CE470C11}"/>
            </c:ext>
          </c:extLst>
        </c:ser>
        <c:ser>
          <c:idx val="8"/>
          <c:order val="8"/>
          <c:tx>
            <c:strRef>
              <c:f>Foglio2!$A$131</c:f>
              <c:strCache>
                <c:ptCount val="1"/>
                <c:pt idx="0">
                  <c:v>Marseille01_glob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Foglio2!$C$131:$C$135</c:f>
              <c:numCache>
                <c:formatCode>General</c:formatCode>
                <c:ptCount val="5"/>
                <c:pt idx="0">
                  <c:v>0.84505934685417738</c:v>
                </c:pt>
                <c:pt idx="1">
                  <c:v>1.6376927876991585</c:v>
                </c:pt>
                <c:pt idx="2">
                  <c:v>0.43801832790167966</c:v>
                </c:pt>
                <c:pt idx="3">
                  <c:v>0.38022518276692546</c:v>
                </c:pt>
                <c:pt idx="4">
                  <c:v>0.67812262993508565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EE-49CE-B640-3C50CE470C11}"/>
            </c:ext>
          </c:extLst>
        </c:ser>
        <c:ser>
          <c:idx val="9"/>
          <c:order val="9"/>
          <c:tx>
            <c:strRef>
              <c:f>Foglio2!$A$144</c:f>
              <c:strCache>
                <c:ptCount val="1"/>
                <c:pt idx="0">
                  <c:v>Marseille11_glob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Foglio2!$C$144:$C$151</c:f>
              <c:numCache>
                <c:formatCode>General</c:formatCode>
                <c:ptCount val="8"/>
                <c:pt idx="0">
                  <c:v>0.21606718883793302</c:v>
                </c:pt>
                <c:pt idx="1">
                  <c:v>0.29311310382344163</c:v>
                </c:pt>
                <c:pt idx="2">
                  <c:v>0.23553391330589998</c:v>
                </c:pt>
                <c:pt idx="3">
                  <c:v>0.58911419613224891</c:v>
                </c:pt>
                <c:pt idx="4">
                  <c:v>0.49534490238162315</c:v>
                </c:pt>
                <c:pt idx="5">
                  <c:v>0.23440529861656167</c:v>
                </c:pt>
                <c:pt idx="6">
                  <c:v>0.2766305630534307</c:v>
                </c:pt>
                <c:pt idx="7">
                  <c:v>0.23772236317491222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EE-49CE-B640-3C50CE470C11}"/>
            </c:ext>
          </c:extLst>
        </c:ser>
        <c:ser>
          <c:idx val="10"/>
          <c:order val="10"/>
          <c:tx>
            <c:strRef>
              <c:f>Foglio2!$A$159</c:f>
              <c:strCache>
                <c:ptCount val="1"/>
                <c:pt idx="0">
                  <c:v>Thessaloniki17_glob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Foglio2!$C$159:$C$164</c:f>
              <c:numCache>
                <c:formatCode>General</c:formatCode>
                <c:ptCount val="6"/>
                <c:pt idx="0">
                  <c:v>0.85794735777623476</c:v>
                </c:pt>
                <c:pt idx="1">
                  <c:v>0.83158221898792606</c:v>
                </c:pt>
                <c:pt idx="2">
                  <c:v>0.81781671485493279</c:v>
                </c:pt>
                <c:pt idx="3">
                  <c:v>0.53170409800384411</c:v>
                </c:pt>
                <c:pt idx="4">
                  <c:v>1.0928289851343542</c:v>
                </c:pt>
                <c:pt idx="5">
                  <c:v>0.95975723213052955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EE-49CE-B640-3C50CE470C11}"/>
            </c:ext>
          </c:extLst>
        </c:ser>
        <c:ser>
          <c:idx val="14"/>
          <c:order val="14"/>
          <c:tx>
            <c:strRef>
              <c:f>Foglio2!$A$248</c:f>
              <c:strCache>
                <c:ptCount val="1"/>
                <c:pt idx="0">
                  <c:v>Nold05_glob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Foglio2!$C$248:$C$258</c:f>
              <c:numCache>
                <c:formatCode>General</c:formatCode>
                <c:ptCount val="11"/>
                <c:pt idx="0">
                  <c:v>3.7308574618329815</c:v>
                </c:pt>
                <c:pt idx="1">
                  <c:v>0.48603826788288435</c:v>
                </c:pt>
                <c:pt idx="2">
                  <c:v>2.2940290206685359</c:v>
                </c:pt>
                <c:pt idx="3">
                  <c:v>1.395370654049314</c:v>
                </c:pt>
                <c:pt idx="4">
                  <c:v>0.49650065014693906</c:v>
                </c:pt>
                <c:pt idx="5">
                  <c:v>2.5886723429397915</c:v>
                </c:pt>
                <c:pt idx="6">
                  <c:v>1.3945506357858399</c:v>
                </c:pt>
                <c:pt idx="7">
                  <c:v>2.0506980998822217</c:v>
                </c:pt>
                <c:pt idx="8">
                  <c:v>1.1202396689305514</c:v>
                </c:pt>
                <c:pt idx="9">
                  <c:v>3.4154661915146396</c:v>
                </c:pt>
                <c:pt idx="10">
                  <c:v>3.8094974526407945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EE-49CE-B640-3C50CE470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Foglio2!$A$10</c15:sqref>
                        </c15:formulaRef>
                      </c:ext>
                    </c:extLst>
                    <c:strCache>
                      <c:ptCount val="1"/>
                      <c:pt idx="0">
                        <c:v>Brescia20_glob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0.37875059844613584</c:v>
                      </c:pt>
                      <c:pt idx="1">
                        <c:v>0.65313824258107855</c:v>
                      </c:pt>
                      <c:pt idx="2">
                        <c:v>0.47296981478351735</c:v>
                      </c:pt>
                      <c:pt idx="3">
                        <c:v>0.48207728696474356</c:v>
                      </c:pt>
                      <c:pt idx="4">
                        <c:v>0.59472494093450956</c:v>
                      </c:pt>
                      <c:pt idx="5">
                        <c:v>0.49012178817593244</c:v>
                      </c:pt>
                      <c:pt idx="6">
                        <c:v>0.39342184896901372</c:v>
                      </c:pt>
                      <c:pt idx="7">
                        <c:v>0.65038612866080237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EE-49CE-B640-3C50CE470C1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Foglio2!$A$26</c15:sqref>
                        </c15:formulaRef>
                      </c:ext>
                    </c:extLst>
                    <c:strCache>
                      <c:ptCount val="1"/>
                      <c:pt idx="0">
                        <c:v>Brescia23_glob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Foglio2!$C$26:$C$33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0.76361434971561615</c:v>
                      </c:pt>
                      <c:pt idx="1">
                        <c:v>1.1442331366676359</c:v>
                      </c:pt>
                      <c:pt idx="2">
                        <c:v>0.97047677746265493</c:v>
                      </c:pt>
                      <c:pt idx="3">
                        <c:v>1.4232230786447257</c:v>
                      </c:pt>
                      <c:pt idx="4">
                        <c:v>1.305697047570602</c:v>
                      </c:pt>
                      <c:pt idx="5">
                        <c:v>1.2955001295023967</c:v>
                      </c:pt>
                      <c:pt idx="6">
                        <c:v>1.0564177946118025</c:v>
                      </c:pt>
                      <c:pt idx="7">
                        <c:v>0.4858475937418863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EE-49CE-B640-3C50CE470C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Foglio2!$A$42</c15:sqref>
                        </c15:formulaRef>
                      </c:ext>
                    </c:extLst>
                    <c:strCache>
                      <c:ptCount val="1"/>
                      <c:pt idx="0">
                        <c:v>Brescia26_glob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Foglio2!$C$42:$C$49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1.2524663984242865</c:v>
                      </c:pt>
                      <c:pt idx="1">
                        <c:v>1.2100678082244194</c:v>
                      </c:pt>
                      <c:pt idx="2">
                        <c:v>1.6793027322313698</c:v>
                      </c:pt>
                      <c:pt idx="3">
                        <c:v>1.3561034423051024</c:v>
                      </c:pt>
                      <c:pt idx="4">
                        <c:v>1.3614621446208399</c:v>
                      </c:pt>
                      <c:pt idx="5">
                        <c:v>1.1903525207413386</c:v>
                      </c:pt>
                      <c:pt idx="6">
                        <c:v>1.3675523053597678</c:v>
                      </c:pt>
                      <c:pt idx="7">
                        <c:v>2.8452182579251684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EE-49CE-B640-3C50CE470C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Foglio2!$A$58</c15:sqref>
                        </c15:formulaRef>
                      </c:ext>
                    </c:extLst>
                    <c:strCache>
                      <c:ptCount val="1"/>
                      <c:pt idx="0">
                        <c:v>Genova2_glob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Foglio2!$C$58:$C$65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4.0891263802026199</c:v>
                      </c:pt>
                      <c:pt idx="1">
                        <c:v>2.2514415514950024</c:v>
                      </c:pt>
                      <c:pt idx="2">
                        <c:v>1.8232298177731467</c:v>
                      </c:pt>
                      <c:pt idx="3">
                        <c:v>4.0021204253753764</c:v>
                      </c:pt>
                      <c:pt idx="4">
                        <c:v>1.9259014517295516</c:v>
                      </c:pt>
                      <c:pt idx="5">
                        <c:v>3.6522199530133204</c:v>
                      </c:pt>
                      <c:pt idx="6">
                        <c:v>2.8271924135557578</c:v>
                      </c:pt>
                      <c:pt idx="7">
                        <c:v>3.1861765785255884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EE-49CE-B640-3C50CE470C1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Foglio2!$A$74</c15:sqref>
                        </c15:formulaRef>
                      </c:ext>
                    </c:extLst>
                    <c:strCache>
                      <c:ptCount val="1"/>
                      <c:pt idx="0">
                        <c:v>Lille04_glob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Foglio2!$C$74:$C$81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1.3593784950972612</c:v>
                      </c:pt>
                      <c:pt idx="1">
                        <c:v>2.2027239192164729</c:v>
                      </c:pt>
                      <c:pt idx="2">
                        <c:v>2.2094678837423776</c:v>
                      </c:pt>
                      <c:pt idx="3">
                        <c:v>2.0018681721992326</c:v>
                      </c:pt>
                      <c:pt idx="4">
                        <c:v>2.2562848865191674</c:v>
                      </c:pt>
                      <c:pt idx="5">
                        <c:v>1.6326959749328962</c:v>
                      </c:pt>
                      <c:pt idx="6">
                        <c:v>0.98228267120301038</c:v>
                      </c:pt>
                      <c:pt idx="7">
                        <c:v>1.120502519672137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EE-49CE-B640-3C50CE470C1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Foglio2!$A$217</c15:sqref>
                        </c15:formulaRef>
                      </c:ext>
                    </c:extLst>
                    <c:strCache>
                      <c:ptCount val="1"/>
                      <c:pt idx="0">
                        <c:v>Nold01_glob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Foglio2!$C$217:$C$227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1.7739532259270014</c:v>
                      </c:pt>
                      <c:pt idx="1">
                        <c:v>1.1329417872836065</c:v>
                      </c:pt>
                      <c:pt idx="2">
                        <c:v>1.3151175264590802</c:v>
                      </c:pt>
                      <c:pt idx="3">
                        <c:v>2.1714437242952673</c:v>
                      </c:pt>
                      <c:pt idx="4">
                        <c:v>1.8580620428611772</c:v>
                      </c:pt>
                      <c:pt idx="5">
                        <c:v>2.4818027505925038</c:v>
                      </c:pt>
                      <c:pt idx="6">
                        <c:v>0.61509282293702372</c:v>
                      </c:pt>
                      <c:pt idx="7">
                        <c:v>2.2819119767355565</c:v>
                      </c:pt>
                      <c:pt idx="8">
                        <c:v>1.0927447645550199</c:v>
                      </c:pt>
                      <c:pt idx="9">
                        <c:v>2.0749752327119801</c:v>
                      </c:pt>
                      <c:pt idx="10">
                        <c:v>1.1645918009349112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E-49CE-B640-3C50CE470C1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Foglio2!$A$228</c15:sqref>
                        </c15:formulaRef>
                      </c:ext>
                    </c:extLst>
                    <c:strCache>
                      <c:ptCount val="1"/>
                      <c:pt idx="0">
                        <c:v>Nold03_glob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Foglio2!$C$228:$C$237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2.7345222129683386</c:v>
                      </c:pt>
                      <c:pt idx="1">
                        <c:v>1.4598368789398259</c:v>
                      </c:pt>
                      <c:pt idx="2">
                        <c:v>1.3843093350290627</c:v>
                      </c:pt>
                      <c:pt idx="3">
                        <c:v>1.2851691522843818</c:v>
                      </c:pt>
                      <c:pt idx="4">
                        <c:v>2.6492495013457207</c:v>
                      </c:pt>
                      <c:pt idx="5">
                        <c:v>2.2297692892600192</c:v>
                      </c:pt>
                      <c:pt idx="6">
                        <c:v>2.8738708291826565</c:v>
                      </c:pt>
                      <c:pt idx="7">
                        <c:v>2.5475059451182607</c:v>
                      </c:pt>
                      <c:pt idx="8">
                        <c:v>0.76062243705969457</c:v>
                      </c:pt>
                      <c:pt idx="9">
                        <c:v>1.5248225066900734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E-49CE-B640-3C50CE470C1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Foglio2!$A$238</c15:sqref>
                        </c15:formulaRef>
                      </c:ext>
                    </c:extLst>
                    <c:strCache>
                      <c:ptCount val="1"/>
                      <c:pt idx="0">
                        <c:v>Nold04_glob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Foglio2!$C$238:$C$247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0.84444821062956621</c:v>
                      </c:pt>
                      <c:pt idx="1">
                        <c:v>1.0357832519077927</c:v>
                      </c:pt>
                      <c:pt idx="2">
                        <c:v>0.57106647895186835</c:v>
                      </c:pt>
                      <c:pt idx="3">
                        <c:v>0.94969197354459389</c:v>
                      </c:pt>
                      <c:pt idx="4">
                        <c:v>0.83409145199840129</c:v>
                      </c:pt>
                      <c:pt idx="5">
                        <c:v>0.73706685185689158</c:v>
                      </c:pt>
                      <c:pt idx="6">
                        <c:v>1.4749168616363955</c:v>
                      </c:pt>
                      <c:pt idx="7">
                        <c:v>1.8661784916347064</c:v>
                      </c:pt>
                      <c:pt idx="8">
                        <c:v>1.2702865729434785</c:v>
                      </c:pt>
                      <c:pt idx="9">
                        <c:v>1.4978160037840402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E-49CE-B640-3C50CE470C1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Foglio2!$A$259</c15:sqref>
                        </c15:formulaRef>
                      </c:ext>
                    </c:extLst>
                    <c:strCache>
                      <c:ptCount val="1"/>
                      <c:pt idx="0">
                        <c:v>Nold06_glob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Foglio2!$C$259:$C$268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1.8859577367107048</c:v>
                      </c:pt>
                      <c:pt idx="1">
                        <c:v>1.6265009483110762</c:v>
                      </c:pt>
                      <c:pt idx="2">
                        <c:v>1.3123915188462165</c:v>
                      </c:pt>
                      <c:pt idx="3">
                        <c:v>1.2786366989539033</c:v>
                      </c:pt>
                      <c:pt idx="4">
                        <c:v>0.85892458578704312</c:v>
                      </c:pt>
                      <c:pt idx="5">
                        <c:v>1.2741009700900339</c:v>
                      </c:pt>
                      <c:pt idx="6">
                        <c:v>0.66451985431495131</c:v>
                      </c:pt>
                      <c:pt idx="7">
                        <c:v>0.54829830962091886</c:v>
                      </c:pt>
                      <c:pt idx="8">
                        <c:v>0.81655095828343971</c:v>
                      </c:pt>
                      <c:pt idx="9">
                        <c:v>2.4886441020587236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E-49CE-B640-3C50CE470C11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Foglio2!$C$82:$C$89</c:f>
              <c:numCache>
                <c:formatCode>General</c:formatCode>
                <c:ptCount val="8"/>
                <c:pt idx="0">
                  <c:v>0.43718567857569451</c:v>
                </c:pt>
                <c:pt idx="1">
                  <c:v>0.57910846877903011</c:v>
                </c:pt>
                <c:pt idx="2">
                  <c:v>0.4341561359296614</c:v>
                </c:pt>
                <c:pt idx="3">
                  <c:v>0.38350640356575694</c:v>
                </c:pt>
                <c:pt idx="4">
                  <c:v>0.45605522022611389</c:v>
                </c:pt>
                <c:pt idx="5">
                  <c:v>0.38136310429620357</c:v>
                </c:pt>
                <c:pt idx="6">
                  <c:v>0.3620507581818278</c:v>
                </c:pt>
                <c:pt idx="7">
                  <c:v>0.39335872815362477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507-AFCC-E47A60102D3C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Foglio2!$D$82:$D$89</c:f>
              <c:numCache>
                <c:formatCode>General</c:formatCode>
                <c:ptCount val="8"/>
                <c:pt idx="0">
                  <c:v>0.8556473003384929</c:v>
                </c:pt>
                <c:pt idx="1">
                  <c:v>0.98590696395364463</c:v>
                </c:pt>
                <c:pt idx="2">
                  <c:v>0.92455891936443568</c:v>
                </c:pt>
                <c:pt idx="3">
                  <c:v>0.79443156203152365</c:v>
                </c:pt>
                <c:pt idx="4">
                  <c:v>0.94373829859863101</c:v>
                </c:pt>
                <c:pt idx="5">
                  <c:v>0.72380990524867983</c:v>
                </c:pt>
                <c:pt idx="6">
                  <c:v>0.68851563034971774</c:v>
                </c:pt>
                <c:pt idx="7">
                  <c:v>0.85382595702902953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F-4507-AFCC-E47A60102D3C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Foglio2!$E$82:$E$89</c:f>
              <c:numCache>
                <c:formatCode>General</c:formatCode>
                <c:ptCount val="8"/>
                <c:pt idx="0">
                  <c:v>0.29359871760650469</c:v>
                </c:pt>
                <c:pt idx="1">
                  <c:v>0.40995536314703068</c:v>
                </c:pt>
                <c:pt idx="2">
                  <c:v>0.28368465879781329</c:v>
                </c:pt>
                <c:pt idx="3">
                  <c:v>0.25276300870346469</c:v>
                </c:pt>
                <c:pt idx="4">
                  <c:v>0.30067790276677686</c:v>
                </c:pt>
                <c:pt idx="5">
                  <c:v>0.25888174093594102</c:v>
                </c:pt>
                <c:pt idx="6">
                  <c:v>0.24559841826501488</c:v>
                </c:pt>
                <c:pt idx="7">
                  <c:v>0.25554411764705881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F-4507-AFCC-E47A60102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Foglio2!$A$90</c:f>
              <c:strCache>
                <c:ptCount val="1"/>
                <c:pt idx="0">
                  <c:v>Brescia01_glob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Foglio2!$D$90:$D$97</c:f>
              <c:numCache>
                <c:formatCode>General</c:formatCode>
                <c:ptCount val="8"/>
                <c:pt idx="0">
                  <c:v>0.86789772876133509</c:v>
                </c:pt>
                <c:pt idx="1">
                  <c:v>0.99618368011545622</c:v>
                </c:pt>
                <c:pt idx="2">
                  <c:v>1.2457853229754703</c:v>
                </c:pt>
                <c:pt idx="3">
                  <c:v>1.1746044252837029</c:v>
                </c:pt>
                <c:pt idx="4">
                  <c:v>0.8253161170459814</c:v>
                </c:pt>
                <c:pt idx="5">
                  <c:v>0.89282051306569754</c:v>
                </c:pt>
                <c:pt idx="6">
                  <c:v>0.88367987845727114</c:v>
                </c:pt>
                <c:pt idx="7">
                  <c:v>1.0866960102273437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E1-493A-86CC-D9EEF6CCE6D5}"/>
            </c:ext>
          </c:extLst>
        </c:ser>
        <c:ser>
          <c:idx val="6"/>
          <c:order val="6"/>
          <c:tx>
            <c:strRef>
              <c:f>Foglio2!$A$104</c:f>
              <c:strCache>
                <c:ptCount val="1"/>
                <c:pt idx="0">
                  <c:v>Brescia17_glob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Foglio2!$D$104:$D$109</c:f>
              <c:numCache>
                <c:formatCode>General</c:formatCode>
                <c:ptCount val="6"/>
                <c:pt idx="0">
                  <c:v>1.0377872602791753</c:v>
                </c:pt>
                <c:pt idx="1">
                  <c:v>0.65126802540988504</c:v>
                </c:pt>
                <c:pt idx="2">
                  <c:v>0.49971032695288636</c:v>
                </c:pt>
                <c:pt idx="3">
                  <c:v>0.57603790743262218</c:v>
                </c:pt>
                <c:pt idx="4">
                  <c:v>0.60277114997670789</c:v>
                </c:pt>
                <c:pt idx="5">
                  <c:v>0.69009048996281241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E1-493A-86CC-D9EEF6CCE6D5}"/>
            </c:ext>
          </c:extLst>
        </c:ser>
        <c:ser>
          <c:idx val="7"/>
          <c:order val="7"/>
          <c:tx>
            <c:strRef>
              <c:f>Foglio2!$A$118</c:f>
              <c:strCache>
                <c:ptCount val="1"/>
                <c:pt idx="0">
                  <c:v>Genova09_glob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Foglio2!$D$118:$D$125</c:f>
              <c:numCache>
                <c:formatCode>General</c:formatCode>
                <c:ptCount val="8"/>
                <c:pt idx="0">
                  <c:v>0.5268802329211647</c:v>
                </c:pt>
                <c:pt idx="1">
                  <c:v>0.94851589200400366</c:v>
                </c:pt>
                <c:pt idx="2">
                  <c:v>0.99002217858056141</c:v>
                </c:pt>
                <c:pt idx="3">
                  <c:v>0.78195363091218362</c:v>
                </c:pt>
                <c:pt idx="4">
                  <c:v>1.3246565691375238</c:v>
                </c:pt>
                <c:pt idx="5">
                  <c:v>0.98206694986485854</c:v>
                </c:pt>
                <c:pt idx="6">
                  <c:v>1.0743375414532268</c:v>
                </c:pt>
                <c:pt idx="7">
                  <c:v>1.0991608656888765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E1-493A-86CC-D9EEF6CCE6D5}"/>
            </c:ext>
          </c:extLst>
        </c:ser>
        <c:ser>
          <c:idx val="8"/>
          <c:order val="8"/>
          <c:tx>
            <c:strRef>
              <c:f>Foglio2!$A$131</c:f>
              <c:strCache>
                <c:ptCount val="1"/>
                <c:pt idx="0">
                  <c:v>Marseille01_glob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Foglio2!$D$131:$D$135</c:f>
              <c:numCache>
                <c:formatCode>General</c:formatCode>
                <c:ptCount val="5"/>
                <c:pt idx="0">
                  <c:v>1.2923747656483784</c:v>
                </c:pt>
                <c:pt idx="1">
                  <c:v>1.9699988545233409</c:v>
                </c:pt>
                <c:pt idx="2">
                  <c:v>0.61286916952552162</c:v>
                </c:pt>
                <c:pt idx="3">
                  <c:v>0.61363054500902725</c:v>
                </c:pt>
                <c:pt idx="4">
                  <c:v>1.0185093711511251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E1-493A-86CC-D9EEF6CCE6D5}"/>
            </c:ext>
          </c:extLst>
        </c:ser>
        <c:ser>
          <c:idx val="9"/>
          <c:order val="9"/>
          <c:tx>
            <c:strRef>
              <c:f>Foglio2!$A$144</c:f>
              <c:strCache>
                <c:ptCount val="1"/>
                <c:pt idx="0">
                  <c:v>Marseille11_glob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Foglio2!$D$144:$D$151</c:f>
              <c:numCache>
                <c:formatCode>General</c:formatCode>
                <c:ptCount val="8"/>
                <c:pt idx="0">
                  <c:v>0.69162652710507666</c:v>
                </c:pt>
                <c:pt idx="1">
                  <c:v>0.97159525319494866</c:v>
                </c:pt>
                <c:pt idx="2">
                  <c:v>0.69195343742734583</c:v>
                </c:pt>
                <c:pt idx="3">
                  <c:v>1.2524022760563687</c:v>
                </c:pt>
                <c:pt idx="4">
                  <c:v>1.0426199833688543</c:v>
                </c:pt>
                <c:pt idx="5">
                  <c:v>0.6855967404770581</c:v>
                </c:pt>
                <c:pt idx="6">
                  <c:v>0.96718495117883097</c:v>
                </c:pt>
                <c:pt idx="7">
                  <c:v>0.7359213110815358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E1-493A-86CC-D9EEF6CCE6D5}"/>
            </c:ext>
          </c:extLst>
        </c:ser>
        <c:ser>
          <c:idx val="10"/>
          <c:order val="10"/>
          <c:tx>
            <c:strRef>
              <c:f>Foglio2!$A$159</c:f>
              <c:strCache>
                <c:ptCount val="1"/>
                <c:pt idx="0">
                  <c:v>Thessaloniki17_glob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Foglio2!$D$159:$D$164</c:f>
              <c:numCache>
                <c:formatCode>General</c:formatCode>
                <c:ptCount val="6"/>
                <c:pt idx="0">
                  <c:v>1.2244995628776718</c:v>
                </c:pt>
                <c:pt idx="1">
                  <c:v>1.1330895629512781</c:v>
                </c:pt>
                <c:pt idx="2">
                  <c:v>0.98436145888179294</c:v>
                </c:pt>
                <c:pt idx="3">
                  <c:v>0.74804047973137522</c:v>
                </c:pt>
                <c:pt idx="4">
                  <c:v>1.5786814146950796</c:v>
                </c:pt>
                <c:pt idx="5">
                  <c:v>1.4386392852052221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E1-493A-86CC-D9EEF6CCE6D5}"/>
            </c:ext>
          </c:extLst>
        </c:ser>
        <c:ser>
          <c:idx val="14"/>
          <c:order val="14"/>
          <c:tx>
            <c:strRef>
              <c:f>Foglio2!$A$248</c:f>
              <c:strCache>
                <c:ptCount val="1"/>
                <c:pt idx="0">
                  <c:v>Nold05_glob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Foglio2!$D$248:$D$258</c:f>
              <c:numCache>
                <c:formatCode>General</c:formatCode>
                <c:ptCount val="11"/>
                <c:pt idx="0">
                  <c:v>4.3895661249203819</c:v>
                </c:pt>
                <c:pt idx="1">
                  <c:v>0.56713397263844567</c:v>
                </c:pt>
                <c:pt idx="2">
                  <c:v>2.7061968469079853</c:v>
                </c:pt>
                <c:pt idx="3">
                  <c:v>1.6611379621230995</c:v>
                </c:pt>
                <c:pt idx="4">
                  <c:v>0.56471588218076008</c:v>
                </c:pt>
                <c:pt idx="5">
                  <c:v>2.8791107524262944</c:v>
                </c:pt>
                <c:pt idx="6">
                  <c:v>1.5325421659489968</c:v>
                </c:pt>
                <c:pt idx="7">
                  <c:v>2.2875239032064933</c:v>
                </c:pt>
                <c:pt idx="8">
                  <c:v>1.3171809648304884</c:v>
                </c:pt>
                <c:pt idx="9">
                  <c:v>3.8553608815650531</c:v>
                </c:pt>
                <c:pt idx="10">
                  <c:v>4.2856361992363077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E1-493A-86CC-D9EEF6CCE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Foglio2!$A$10</c15:sqref>
                        </c15:formulaRef>
                      </c:ext>
                    </c:extLst>
                    <c:strCache>
                      <c:ptCount val="1"/>
                      <c:pt idx="0">
                        <c:v>Brescia20_glob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Foglio2!$D$10:$D$17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0.71830369130139005</c:v>
                      </c:pt>
                      <c:pt idx="1">
                        <c:v>0.99532888445096745</c:v>
                      </c:pt>
                      <c:pt idx="2">
                        <c:v>0.82901289802527445</c:v>
                      </c:pt>
                      <c:pt idx="3">
                        <c:v>0.83900888892818659</c:v>
                      </c:pt>
                      <c:pt idx="4">
                        <c:v>0.89379304728054998</c:v>
                      </c:pt>
                      <c:pt idx="5">
                        <c:v>0.90060795390246629</c:v>
                      </c:pt>
                      <c:pt idx="6">
                        <c:v>0.71750262555980426</c:v>
                      </c:pt>
                      <c:pt idx="7">
                        <c:v>0.85665215928593452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E1-493A-86CC-D9EEF6CCE6D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Foglio2!$A$26</c15:sqref>
                        </c15:formulaRef>
                      </c:ext>
                    </c:extLst>
                    <c:strCache>
                      <c:ptCount val="1"/>
                      <c:pt idx="0">
                        <c:v>Brescia23_glob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Foglio2!$D$26:$D$33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1.1457320492559211</c:v>
                      </c:pt>
                      <c:pt idx="1">
                        <c:v>1.6566300348965595</c:v>
                      </c:pt>
                      <c:pt idx="2">
                        <c:v>1.4319431525988457</c:v>
                      </c:pt>
                      <c:pt idx="3">
                        <c:v>1.8500441954240683</c:v>
                      </c:pt>
                      <c:pt idx="4">
                        <c:v>1.7268709889982019</c:v>
                      </c:pt>
                      <c:pt idx="5">
                        <c:v>1.7328233860109501</c:v>
                      </c:pt>
                      <c:pt idx="6">
                        <c:v>1.511652821856819</c:v>
                      </c:pt>
                      <c:pt idx="7">
                        <c:v>0.99424963165546665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E1-493A-86CC-D9EEF6CCE6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Foglio2!$A$42</c15:sqref>
                        </c15:formulaRef>
                      </c:ext>
                    </c:extLst>
                    <c:strCache>
                      <c:ptCount val="1"/>
                      <c:pt idx="0">
                        <c:v>Brescia26_glob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Foglio2!$D$42:$D$49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2.1541529946495608</c:v>
                      </c:pt>
                      <c:pt idx="1">
                        <c:v>2.13109722996795</c:v>
                      </c:pt>
                      <c:pt idx="2">
                        <c:v>3.094018559960642</c:v>
                      </c:pt>
                      <c:pt idx="3">
                        <c:v>2.5171047664300494</c:v>
                      </c:pt>
                      <c:pt idx="4">
                        <c:v>2.3147805313643568</c:v>
                      </c:pt>
                      <c:pt idx="5">
                        <c:v>2.118482120022076</c:v>
                      </c:pt>
                      <c:pt idx="6">
                        <c:v>2.4442526041204564</c:v>
                      </c:pt>
                      <c:pt idx="7">
                        <c:v>3.4704428673236039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E1-493A-86CC-D9EEF6CCE6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Foglio2!$A$58</c15:sqref>
                        </c15:formulaRef>
                      </c:ext>
                    </c:extLst>
                    <c:strCache>
                      <c:ptCount val="1"/>
                      <c:pt idx="0">
                        <c:v>Genova2_glob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Foglio2!$D$58:$D$65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4.971816394628978</c:v>
                      </c:pt>
                      <c:pt idx="1">
                        <c:v>3.0316870963986773</c:v>
                      </c:pt>
                      <c:pt idx="2">
                        <c:v>2.5027579529099104</c:v>
                      </c:pt>
                      <c:pt idx="3">
                        <c:v>4.0289042304878881</c:v>
                      </c:pt>
                      <c:pt idx="4">
                        <c:v>3.2123250399929577</c:v>
                      </c:pt>
                      <c:pt idx="5">
                        <c:v>5.0887970948422661</c:v>
                      </c:pt>
                      <c:pt idx="6">
                        <c:v>3.2412534976671434</c:v>
                      </c:pt>
                      <c:pt idx="7">
                        <c:v>3.8841948399869675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E1-493A-86CC-D9EEF6CCE6D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Foglio2!$A$74</c15:sqref>
                        </c15:formulaRef>
                      </c:ext>
                    </c:extLst>
                    <c:strCache>
                      <c:ptCount val="1"/>
                      <c:pt idx="0">
                        <c:v>Lille04_glob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Foglio2!$D$74:$D$81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2.1273743366589035</c:v>
                      </c:pt>
                      <c:pt idx="1">
                        <c:v>3.3393866679089101</c:v>
                      </c:pt>
                      <c:pt idx="2">
                        <c:v>3.2291050891102206</c:v>
                      </c:pt>
                      <c:pt idx="3">
                        <c:v>3.0540510389696407</c:v>
                      </c:pt>
                      <c:pt idx="4">
                        <c:v>3.3028978864087808</c:v>
                      </c:pt>
                      <c:pt idx="5">
                        <c:v>2.6032806870205154</c:v>
                      </c:pt>
                      <c:pt idx="6">
                        <c:v>1.5880790351059701</c:v>
                      </c:pt>
                      <c:pt idx="7">
                        <c:v>1.2313776083184149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E1-493A-86CC-D9EEF6CCE6D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Foglio2!$A$217</c15:sqref>
                        </c15:formulaRef>
                      </c:ext>
                    </c:extLst>
                    <c:strCache>
                      <c:ptCount val="1"/>
                      <c:pt idx="0">
                        <c:v>Nold01_glob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Foglio2!$D$217:$D$227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2.1955277954305035</c:v>
                      </c:pt>
                      <c:pt idx="1">
                        <c:v>1.464836271807973</c:v>
                      </c:pt>
                      <c:pt idx="2">
                        <c:v>1.777416167810135</c:v>
                      </c:pt>
                      <c:pt idx="3">
                        <c:v>2.7590081886376034</c:v>
                      </c:pt>
                      <c:pt idx="4">
                        <c:v>2.2826584984800466</c:v>
                      </c:pt>
                      <c:pt idx="5">
                        <c:v>2.9173351599069735</c:v>
                      </c:pt>
                      <c:pt idx="6">
                        <c:v>0.9032034187175606</c:v>
                      </c:pt>
                      <c:pt idx="7">
                        <c:v>2.8797472383324636</c:v>
                      </c:pt>
                      <c:pt idx="8">
                        <c:v>1.5487314898341995</c:v>
                      </c:pt>
                      <c:pt idx="9">
                        <c:v>2.4461068435410103</c:v>
                      </c:pt>
                      <c:pt idx="10">
                        <c:v>1.8936122931416293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E1-493A-86CC-D9EEF6CCE6D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Foglio2!$A$228</c15:sqref>
                        </c15:formulaRef>
                      </c:ext>
                    </c:extLst>
                    <c:strCache>
                      <c:ptCount val="1"/>
                      <c:pt idx="0">
                        <c:v>Nold03_glob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Foglio2!$D$228:$D$237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3.6099815263668127</c:v>
                      </c:pt>
                      <c:pt idx="1">
                        <c:v>2.478138259154171</c:v>
                      </c:pt>
                      <c:pt idx="2">
                        <c:v>2.4727972668936959</c:v>
                      </c:pt>
                      <c:pt idx="3">
                        <c:v>2.2011413576453536</c:v>
                      </c:pt>
                      <c:pt idx="4">
                        <c:v>3.5531685383392135</c:v>
                      </c:pt>
                      <c:pt idx="5">
                        <c:v>3.0543532730451695</c:v>
                      </c:pt>
                      <c:pt idx="6">
                        <c:v>3.9462413947259156</c:v>
                      </c:pt>
                      <c:pt idx="7">
                        <c:v>3.5479203506523627</c:v>
                      </c:pt>
                      <c:pt idx="8">
                        <c:v>1.2016898784286598</c:v>
                      </c:pt>
                      <c:pt idx="9">
                        <c:v>2.4168754940672237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E1-493A-86CC-D9EEF6CCE6D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Foglio2!$A$238</c15:sqref>
                        </c15:formulaRef>
                      </c:ext>
                    </c:extLst>
                    <c:strCache>
                      <c:ptCount val="1"/>
                      <c:pt idx="0">
                        <c:v>Nold04_glob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Foglio2!$D$238:$D$247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1.3410233342080946</c:v>
                      </c:pt>
                      <c:pt idx="1">
                        <c:v>1.2234965292423516</c:v>
                      </c:pt>
                      <c:pt idx="2">
                        <c:v>0.84807105115794734</c:v>
                      </c:pt>
                      <c:pt idx="3">
                        <c:v>1.1600386619028731</c:v>
                      </c:pt>
                      <c:pt idx="4">
                        <c:v>1.0339110937548974</c:v>
                      </c:pt>
                      <c:pt idx="5">
                        <c:v>0.98969573344759609</c:v>
                      </c:pt>
                      <c:pt idx="6">
                        <c:v>1.7480914009117605</c:v>
                      </c:pt>
                      <c:pt idx="7">
                        <c:v>2.2648397708274839</c:v>
                      </c:pt>
                      <c:pt idx="8">
                        <c:v>1.7065536911767134</c:v>
                      </c:pt>
                      <c:pt idx="9">
                        <c:v>1.7742771055944044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E1-493A-86CC-D9EEF6CCE6D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Foglio2!$A$259</c15:sqref>
                        </c15:formulaRef>
                      </c:ext>
                    </c:extLst>
                    <c:strCache>
                      <c:ptCount val="1"/>
                      <c:pt idx="0">
                        <c:v>Nold06_glob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Foglio2!$D$259:$D$268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2.3196141797343039</c:v>
                      </c:pt>
                      <c:pt idx="1">
                        <c:v>1.9363118706130886</c:v>
                      </c:pt>
                      <c:pt idx="2">
                        <c:v>1.6701592330028916</c:v>
                      </c:pt>
                      <c:pt idx="3">
                        <c:v>1.6369546572442815</c:v>
                      </c:pt>
                      <c:pt idx="4">
                        <c:v>1.2753613716364713</c:v>
                      </c:pt>
                      <c:pt idx="5">
                        <c:v>1.6788212809687109</c:v>
                      </c:pt>
                      <c:pt idx="6">
                        <c:v>0.88276436512946088</c:v>
                      </c:pt>
                      <c:pt idx="7">
                        <c:v>0.71208722494016174</c:v>
                      </c:pt>
                      <c:pt idx="8">
                        <c:v>1.0194046794862166</c:v>
                      </c:pt>
                      <c:pt idx="9">
                        <c:v>2.8871834551380746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E1-493A-86CC-D9EEF6CCE6D5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Foglio2!$A$90</c:f>
              <c:strCache>
                <c:ptCount val="1"/>
                <c:pt idx="0">
                  <c:v>Brescia01_glob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Foglio2!$E$90:$E$97</c:f>
              <c:numCache>
                <c:formatCode>General</c:formatCode>
                <c:ptCount val="8"/>
                <c:pt idx="0">
                  <c:v>0.33358783302528611</c:v>
                </c:pt>
                <c:pt idx="1">
                  <c:v>0.44384540008879625</c:v>
                </c:pt>
                <c:pt idx="2">
                  <c:v>0.78893166396985137</c:v>
                </c:pt>
                <c:pt idx="3">
                  <c:v>0.75607132580995096</c:v>
                </c:pt>
                <c:pt idx="4">
                  <c:v>0.37688606760047588</c:v>
                </c:pt>
                <c:pt idx="5">
                  <c:v>0.71392827984196383</c:v>
                </c:pt>
                <c:pt idx="6">
                  <c:v>0.45722700450892872</c:v>
                </c:pt>
                <c:pt idx="7">
                  <c:v>0.95478198867451491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C4-48D8-8D22-8FF1D1244805}"/>
            </c:ext>
          </c:extLst>
        </c:ser>
        <c:ser>
          <c:idx val="6"/>
          <c:order val="6"/>
          <c:tx>
            <c:strRef>
              <c:f>Foglio2!$A$104</c:f>
              <c:strCache>
                <c:ptCount val="1"/>
                <c:pt idx="0">
                  <c:v>Brescia17_glob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Foglio2!$E$104:$E$109</c:f>
              <c:numCache>
                <c:formatCode>General</c:formatCode>
                <c:ptCount val="6"/>
                <c:pt idx="0">
                  <c:v>0.703029236811339</c:v>
                </c:pt>
                <c:pt idx="1">
                  <c:v>0.32057892201826049</c:v>
                </c:pt>
                <c:pt idx="2">
                  <c:v>0.21614955040954614</c:v>
                </c:pt>
                <c:pt idx="3">
                  <c:v>0.25671371558891409</c:v>
                </c:pt>
                <c:pt idx="4">
                  <c:v>0.27431509293322781</c:v>
                </c:pt>
                <c:pt idx="5">
                  <c:v>0.37790939753675318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C4-48D8-8D22-8FF1D1244805}"/>
            </c:ext>
          </c:extLst>
        </c:ser>
        <c:ser>
          <c:idx val="7"/>
          <c:order val="7"/>
          <c:tx>
            <c:strRef>
              <c:f>Foglio2!$A$118</c:f>
              <c:strCache>
                <c:ptCount val="1"/>
                <c:pt idx="0">
                  <c:v>Genova09_glob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Foglio2!$E$118:$E$125</c:f>
              <c:numCache>
                <c:formatCode>General</c:formatCode>
                <c:ptCount val="8"/>
                <c:pt idx="0">
                  <c:v>0.18423413642175498</c:v>
                </c:pt>
                <c:pt idx="1">
                  <c:v>0.42985976030744333</c:v>
                </c:pt>
                <c:pt idx="2">
                  <c:v>0.45746590111650165</c:v>
                </c:pt>
                <c:pt idx="3">
                  <c:v>0.26196054303626776</c:v>
                </c:pt>
                <c:pt idx="4">
                  <c:v>0.92846808938095204</c:v>
                </c:pt>
                <c:pt idx="5">
                  <c:v>0.45389827337292316</c:v>
                </c:pt>
                <c:pt idx="6">
                  <c:v>0.52477347529920704</c:v>
                </c:pt>
                <c:pt idx="7">
                  <c:v>0.57873605391215577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C4-48D8-8D22-8FF1D1244805}"/>
            </c:ext>
          </c:extLst>
        </c:ser>
        <c:ser>
          <c:idx val="8"/>
          <c:order val="8"/>
          <c:tx>
            <c:strRef>
              <c:f>Foglio2!$A$131</c:f>
              <c:strCache>
                <c:ptCount val="1"/>
                <c:pt idx="0">
                  <c:v>Marseille01_glob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Foglio2!$E$131:$E$135</c:f>
              <c:numCache>
                <c:formatCode>General</c:formatCode>
                <c:ptCount val="5"/>
                <c:pt idx="0">
                  <c:v>0.62777463775802922</c:v>
                </c:pt>
                <c:pt idx="1">
                  <c:v>1.4013143462943973</c:v>
                </c:pt>
                <c:pt idx="2">
                  <c:v>0.3407910489240551</c:v>
                </c:pt>
                <c:pt idx="3">
                  <c:v>0.27545206068607847</c:v>
                </c:pt>
                <c:pt idx="4">
                  <c:v>0.50826126227956681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C4-48D8-8D22-8FF1D1244805}"/>
            </c:ext>
          </c:extLst>
        </c:ser>
        <c:ser>
          <c:idx val="9"/>
          <c:order val="9"/>
          <c:tx>
            <c:strRef>
              <c:f>Foglio2!$A$144</c:f>
              <c:strCache>
                <c:ptCount val="1"/>
                <c:pt idx="0">
                  <c:v>Marseille11_glob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Foglio2!$E$144:$E$151</c:f>
              <c:numCache>
                <c:formatCode>General</c:formatCode>
                <c:ptCount val="8"/>
                <c:pt idx="0">
                  <c:v>0.12803256436769828</c:v>
                </c:pt>
                <c:pt idx="1">
                  <c:v>0.17259026751178386</c:v>
                </c:pt>
                <c:pt idx="2">
                  <c:v>0.14192122803285578</c:v>
                </c:pt>
                <c:pt idx="3">
                  <c:v>0.38513946567086083</c:v>
                </c:pt>
                <c:pt idx="4">
                  <c:v>0.32483684329955564</c:v>
                </c:pt>
                <c:pt idx="5">
                  <c:v>0.14136979182138099</c:v>
                </c:pt>
                <c:pt idx="6">
                  <c:v>0.16139625288358017</c:v>
                </c:pt>
                <c:pt idx="7">
                  <c:v>0.14175681171016327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C4-48D8-8D22-8FF1D1244805}"/>
            </c:ext>
          </c:extLst>
        </c:ser>
        <c:ser>
          <c:idx val="10"/>
          <c:order val="10"/>
          <c:tx>
            <c:strRef>
              <c:f>Foglio2!$A$159</c:f>
              <c:strCache>
                <c:ptCount val="1"/>
                <c:pt idx="0">
                  <c:v>Thessaloniki17_glob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Foglio2!$E$159:$E$164</c:f>
              <c:numCache>
                <c:formatCode>General</c:formatCode>
                <c:ptCount val="6"/>
                <c:pt idx="0">
                  <c:v>0.66029037251467193</c:v>
                </c:pt>
                <c:pt idx="1">
                  <c:v>0.65680967840477522</c:v>
                </c:pt>
                <c:pt idx="2">
                  <c:v>0.6994725134837172</c:v>
                </c:pt>
                <c:pt idx="3">
                  <c:v>0.41242817454603764</c:v>
                </c:pt>
                <c:pt idx="4">
                  <c:v>0.8356505334469716</c:v>
                </c:pt>
                <c:pt idx="5">
                  <c:v>0.72006732380948857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C4-48D8-8D22-8FF1D1244805}"/>
            </c:ext>
          </c:extLst>
        </c:ser>
        <c:ser>
          <c:idx val="14"/>
          <c:order val="14"/>
          <c:tx>
            <c:strRef>
              <c:f>Foglio2!$A$248</c:f>
              <c:strCache>
                <c:ptCount val="1"/>
                <c:pt idx="0">
                  <c:v>Nold05_glob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Foglio2!$E$248:$E$258</c:f>
              <c:numCache>
                <c:formatCode>General</c:formatCode>
                <c:ptCount val="11"/>
                <c:pt idx="0">
                  <c:v>3.2440479607551911</c:v>
                </c:pt>
                <c:pt idx="1">
                  <c:v>0.4252332519345367</c:v>
                </c:pt>
                <c:pt idx="2">
                  <c:v>1.9908172241390349</c:v>
                </c:pt>
                <c:pt idx="3">
                  <c:v>1.2029149541103381</c:v>
                </c:pt>
                <c:pt idx="4">
                  <c:v>0.44298944443422095</c:v>
                </c:pt>
                <c:pt idx="5">
                  <c:v>2.3514619891772393</c:v>
                </c:pt>
                <c:pt idx="6">
                  <c:v>1.2793562062631374</c:v>
                </c:pt>
                <c:pt idx="7">
                  <c:v>1.8583086604857244</c:v>
                </c:pt>
                <c:pt idx="8">
                  <c:v>0.97453052916051108</c:v>
                </c:pt>
                <c:pt idx="9">
                  <c:v>3.0656743300890521</c:v>
                </c:pt>
                <c:pt idx="10">
                  <c:v>3.4285787063974582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BC4-48D8-8D22-8FF1D124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Foglio2!$A$10</c15:sqref>
                        </c15:formulaRef>
                      </c:ext>
                    </c:extLst>
                    <c:strCache>
                      <c:ptCount val="1"/>
                      <c:pt idx="0">
                        <c:v>Brescia20_glob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Foglio2!$E$10:$E$17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0.25717843570229859</c:v>
                      </c:pt>
                      <c:pt idx="1">
                        <c:v>0.48603952733961159</c:v>
                      </c:pt>
                      <c:pt idx="2">
                        <c:v>0.33086882225845554</c:v>
                      </c:pt>
                      <c:pt idx="3">
                        <c:v>0.33820004590049041</c:v>
                      </c:pt>
                      <c:pt idx="4">
                        <c:v>0.44561851614961595</c:v>
                      </c:pt>
                      <c:pt idx="5">
                        <c:v>0.33667116204979214</c:v>
                      </c:pt>
                      <c:pt idx="6">
                        <c:v>0.2710116242300174</c:v>
                      </c:pt>
                      <c:pt idx="7">
                        <c:v>0.5241745665614328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C4-48D8-8D22-8FF1D12448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Foglio2!$A$26</c15:sqref>
                        </c15:formulaRef>
                      </c:ext>
                    </c:extLst>
                    <c:strCache>
                      <c:ptCount val="1"/>
                      <c:pt idx="0">
                        <c:v>Brescia23_glob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Foglio2!$E$26:$E$33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0.57263316267206343</c:v>
                      </c:pt>
                      <c:pt idx="1">
                        <c:v>0.87392689882188879</c:v>
                      </c:pt>
                      <c:pt idx="2">
                        <c:v>0.73394981692429317</c:v>
                      </c:pt>
                      <c:pt idx="3">
                        <c:v>1.1564257144803025</c:v>
                      </c:pt>
                      <c:pt idx="4">
                        <c:v>1.0496849111174409</c:v>
                      </c:pt>
                      <c:pt idx="5">
                        <c:v>1.0344337460881023</c:v>
                      </c:pt>
                      <c:pt idx="6">
                        <c:v>0.81191052200252178</c:v>
                      </c:pt>
                      <c:pt idx="7">
                        <c:v>0.32146757688500271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C4-48D8-8D22-8FF1D12448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Foglio2!$A$42</c15:sqref>
                        </c15:formulaRef>
                      </c:ext>
                    </c:extLst>
                    <c:strCache>
                      <c:ptCount val="1"/>
                      <c:pt idx="0">
                        <c:v>Brescia26_glob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Foglio2!$E$42:$E$49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0.88290113490257971</c:v>
                      </c:pt>
                      <c:pt idx="1">
                        <c:v>0.84490994262456387</c:v>
                      </c:pt>
                      <c:pt idx="2">
                        <c:v>1.1523841004035238</c:v>
                      </c:pt>
                      <c:pt idx="3">
                        <c:v>0.92804675948955795</c:v>
                      </c:pt>
                      <c:pt idx="4">
                        <c:v>0.96431783294444973</c:v>
                      </c:pt>
                      <c:pt idx="5">
                        <c:v>0.82771969783232113</c:v>
                      </c:pt>
                      <c:pt idx="6">
                        <c:v>0.94935756763781454</c:v>
                      </c:pt>
                      <c:pt idx="7">
                        <c:v>2.4108811238499435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C4-48D8-8D22-8FF1D12448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Foglio2!$A$58</c15:sqref>
                        </c15:formulaRef>
                      </c:ext>
                    </c:extLst>
                    <c:strCache>
                      <c:ptCount val="1"/>
                      <c:pt idx="0">
                        <c:v>Genova2_glob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Foglio2!$E$58:$E$65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3.4726045470469784</c:v>
                      </c:pt>
                      <c:pt idx="1">
                        <c:v>1.7906051712475215</c:v>
                      </c:pt>
                      <c:pt idx="2">
                        <c:v>1.4339071975816979</c:v>
                      </c:pt>
                      <c:pt idx="3">
                        <c:v>3.9756903813066176</c:v>
                      </c:pt>
                      <c:pt idx="4">
                        <c:v>1.3751871840742196</c:v>
                      </c:pt>
                      <c:pt idx="5">
                        <c:v>2.8481747732065883</c:v>
                      </c:pt>
                      <c:pt idx="6">
                        <c:v>2.5069380744124503</c:v>
                      </c:pt>
                      <c:pt idx="7">
                        <c:v>2.7008195279448484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C4-48D8-8D22-8FF1D12448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Foglio2!$A$74</c15:sqref>
                        </c15:formulaRef>
                      </c:ext>
                    </c:extLst>
                    <c:strCache>
                      <c:ptCount val="1"/>
                      <c:pt idx="0">
                        <c:v>Lille04_glob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Foglio2!$E$74:$E$81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0.99880386488377837</c:v>
                      </c:pt>
                      <c:pt idx="1">
                        <c:v>1.6433569436551823</c:v>
                      </c:pt>
                      <c:pt idx="2">
                        <c:v>1.6792272849522285</c:v>
                      </c:pt>
                      <c:pt idx="3">
                        <c:v>1.4889087449789244</c:v>
                      </c:pt>
                      <c:pt idx="4">
                        <c:v>1.7133601404001586</c:v>
                      </c:pt>
                      <c:pt idx="5">
                        <c:v>1.189290984596014</c:v>
                      </c:pt>
                      <c:pt idx="6">
                        <c:v>0.71104426322027503</c:v>
                      </c:pt>
                      <c:pt idx="7">
                        <c:v>1.0279448243305913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C4-48D8-8D22-8FF1D124480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Foglio2!$A$217</c15:sqref>
                        </c15:formulaRef>
                      </c:ext>
                    </c:extLst>
                    <c:strCache>
                      <c:ptCount val="1"/>
                      <c:pt idx="0">
                        <c:v>Nold01_glob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Foglio2!$E$217:$E$227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1.4881968957353156</c:v>
                      </c:pt>
                      <c:pt idx="1">
                        <c:v>0.92366328010528564</c:v>
                      </c:pt>
                      <c:pt idx="2">
                        <c:v>1.0436646418274471</c:v>
                      </c:pt>
                      <c:pt idx="3">
                        <c:v>1.7901989999116534</c:v>
                      </c:pt>
                      <c:pt idx="4">
                        <c:v>1.5666500513439623</c:v>
                      </c:pt>
                      <c:pt idx="5">
                        <c:v>2.1594203393898375</c:v>
                      </c:pt>
                      <c:pt idx="6">
                        <c:v>0.46633711493724911</c:v>
                      </c:pt>
                      <c:pt idx="7">
                        <c:v>1.8896258286483367</c:v>
                      </c:pt>
                      <c:pt idx="8">
                        <c:v>0.84419257253174773</c:v>
                      </c:pt>
                      <c:pt idx="9">
                        <c:v>1.8016263795638932</c:v>
                      </c:pt>
                      <c:pt idx="10">
                        <c:v>0.84086699558641542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BC4-48D8-8D22-8FF1D124480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Foglio2!$A$228</c15:sqref>
                        </c15:formulaRef>
                      </c:ext>
                    </c:extLst>
                    <c:strCache>
                      <c:ptCount val="1"/>
                      <c:pt idx="0">
                        <c:v>Nold03_glob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Foglio2!$E$228:$E$237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2.2008036723480577</c:v>
                      </c:pt>
                      <c:pt idx="1">
                        <c:v>1.0346746962514071</c:v>
                      </c:pt>
                      <c:pt idx="2">
                        <c:v>0.96120252918491156</c:v>
                      </c:pt>
                      <c:pt idx="3">
                        <c:v>0.90751873984818032</c:v>
                      </c:pt>
                      <c:pt idx="4">
                        <c:v>2.1119688180436524</c:v>
                      </c:pt>
                      <c:pt idx="5">
                        <c:v>1.7557652201758362</c:v>
                      </c:pt>
                      <c:pt idx="6">
                        <c:v>2.2597857971485027</c:v>
                      </c:pt>
                      <c:pt idx="7">
                        <c:v>1.9871774331912029</c:v>
                      </c:pt>
                      <c:pt idx="8">
                        <c:v>0.55640128514720411</c:v>
                      </c:pt>
                      <c:pt idx="9">
                        <c:v>1.1137460872568417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BC4-48D8-8D22-8FF1D124480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Foglio2!$A$238</c15:sqref>
                        </c15:formulaRef>
                      </c:ext>
                    </c:extLst>
                    <c:strCache>
                      <c:ptCount val="1"/>
                      <c:pt idx="0">
                        <c:v>Nold04_glob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Foglio2!$E$238:$E$247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0.61625256061028666</c:v>
                      </c:pt>
                      <c:pt idx="1">
                        <c:v>0.89800765828753792</c:v>
                      </c:pt>
                      <c:pt idx="2">
                        <c:v>0.4304643519319043</c:v>
                      </c:pt>
                      <c:pt idx="3">
                        <c:v>0.80391942748120049</c:v>
                      </c:pt>
                      <c:pt idx="4">
                        <c:v>0.69899888249911679</c:v>
                      </c:pt>
                      <c:pt idx="5">
                        <c:v>0.58718301941230366</c:v>
                      </c:pt>
                      <c:pt idx="6">
                        <c:v>1.2755815212755481</c:v>
                      </c:pt>
                      <c:pt idx="7">
                        <c:v>1.5868569930862153</c:v>
                      </c:pt>
                      <c:pt idx="8">
                        <c:v>1.0116628653171629</c:v>
                      </c:pt>
                      <c:pt idx="9">
                        <c:v>1.2958946365319199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BC4-48D8-8D22-8FF1D124480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Foglio2!$A$259</c15:sqref>
                        </c15:formulaRef>
                      </c:ext>
                    </c:extLst>
                    <c:strCache>
                      <c:ptCount val="1"/>
                      <c:pt idx="0">
                        <c:v>Nold06_glob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Foglio2!$E$259:$E$268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1.5889082142138693</c:v>
                      </c:pt>
                      <c:pt idx="1">
                        <c:v>1.4021553513068437</c:v>
                      </c:pt>
                      <c:pt idx="2">
                        <c:v>1.0808588620935304</c:v>
                      </c:pt>
                      <c:pt idx="3">
                        <c:v>1.0490146975305328</c:v>
                      </c:pt>
                      <c:pt idx="4">
                        <c:v>0.64749995914969638</c:v>
                      </c:pt>
                      <c:pt idx="5">
                        <c:v>1.0266115306071133</c:v>
                      </c:pt>
                      <c:pt idx="6">
                        <c:v>0.53279720093747196</c:v>
                      </c:pt>
                      <c:pt idx="7">
                        <c:v>0.44576647746302089</c:v>
                      </c:pt>
                      <c:pt idx="8">
                        <c:v>0.68103100575448439</c:v>
                      </c:pt>
                      <c:pt idx="9">
                        <c:v>2.1867858296570692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BC4-48D8-8D22-8FF1D1244805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Foglio2!$C$90:$C$97</c:f>
              <c:numCache>
                <c:formatCode>General</c:formatCode>
                <c:ptCount val="8"/>
                <c:pt idx="0">
                  <c:v>0.48193691515450587</c:v>
                </c:pt>
                <c:pt idx="1">
                  <c:v>0.61408696552164022</c:v>
                </c:pt>
                <c:pt idx="2">
                  <c:v>0.96606996856085914</c:v>
                </c:pt>
                <c:pt idx="3">
                  <c:v>0.9199729417261483</c:v>
                </c:pt>
                <c:pt idx="4">
                  <c:v>0.51746727772288559</c:v>
                </c:pt>
                <c:pt idx="5">
                  <c:v>0.79341564271179055</c:v>
                </c:pt>
                <c:pt idx="6">
                  <c:v>0.60264036064615667</c:v>
                </c:pt>
                <c:pt idx="7">
                  <c:v>1.0164770605293241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2-408F-89A1-86C129300513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Foglio2!$D$90:$D$97</c:f>
              <c:numCache>
                <c:formatCode>General</c:formatCode>
                <c:ptCount val="8"/>
                <c:pt idx="0">
                  <c:v>0.86789772876133509</c:v>
                </c:pt>
                <c:pt idx="1">
                  <c:v>0.99618368011545622</c:v>
                </c:pt>
                <c:pt idx="2">
                  <c:v>1.2457853229754703</c:v>
                </c:pt>
                <c:pt idx="3">
                  <c:v>1.1746044252837029</c:v>
                </c:pt>
                <c:pt idx="4">
                  <c:v>0.8253161170459814</c:v>
                </c:pt>
                <c:pt idx="5">
                  <c:v>0.89282051306569754</c:v>
                </c:pt>
                <c:pt idx="6">
                  <c:v>0.88367987845727114</c:v>
                </c:pt>
                <c:pt idx="7">
                  <c:v>1.0866960102273437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2-408F-89A1-86C129300513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Foglio2!$E$90:$E$97</c:f>
              <c:numCache>
                <c:formatCode>General</c:formatCode>
                <c:ptCount val="8"/>
                <c:pt idx="0">
                  <c:v>0.33358783302528611</c:v>
                </c:pt>
                <c:pt idx="1">
                  <c:v>0.44384540008879625</c:v>
                </c:pt>
                <c:pt idx="2">
                  <c:v>0.78893166396985137</c:v>
                </c:pt>
                <c:pt idx="3">
                  <c:v>0.75607132580995096</c:v>
                </c:pt>
                <c:pt idx="4">
                  <c:v>0.37688606760047588</c:v>
                </c:pt>
                <c:pt idx="5">
                  <c:v>0.71392827984196383</c:v>
                </c:pt>
                <c:pt idx="6">
                  <c:v>0.45722700450892872</c:v>
                </c:pt>
                <c:pt idx="7">
                  <c:v>0.95478198867451491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2-408F-89A1-86C12930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Foglio2!$C$98:$C$103</c:f>
              <c:numCache>
                <c:formatCode>General</c:formatCode>
                <c:ptCount val="6"/>
                <c:pt idx="0">
                  <c:v>0.83822135967345857</c:v>
                </c:pt>
                <c:pt idx="1">
                  <c:v>0.42966189703713309</c:v>
                </c:pt>
                <c:pt idx="2">
                  <c:v>0.30176900793446271</c:v>
                </c:pt>
                <c:pt idx="3">
                  <c:v>0.35515231060262276</c:v>
                </c:pt>
                <c:pt idx="4">
                  <c:v>0.37704211041948416</c:v>
                </c:pt>
                <c:pt idx="5">
                  <c:v>0.48837398647721364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C-4C5F-AFC7-A1B2A73A128E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Foglio2!$D$98:$D$103</c:f>
              <c:numCache>
                <c:formatCode>General</c:formatCode>
                <c:ptCount val="6"/>
                <c:pt idx="0">
                  <c:v>1.0377872602791753</c:v>
                </c:pt>
                <c:pt idx="1">
                  <c:v>0.65126802540988504</c:v>
                </c:pt>
                <c:pt idx="2">
                  <c:v>0.49971032695288636</c:v>
                </c:pt>
                <c:pt idx="3">
                  <c:v>0.57603790743262218</c:v>
                </c:pt>
                <c:pt idx="4">
                  <c:v>0.60277114997670789</c:v>
                </c:pt>
                <c:pt idx="5">
                  <c:v>0.69009048996281241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C-4C5F-AFC7-A1B2A73A128E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Foglio2!$E$98:$E$103</c:f>
              <c:numCache>
                <c:formatCode>General</c:formatCode>
                <c:ptCount val="6"/>
                <c:pt idx="0">
                  <c:v>0.703029236811339</c:v>
                </c:pt>
                <c:pt idx="1">
                  <c:v>0.32057892201826049</c:v>
                </c:pt>
                <c:pt idx="2">
                  <c:v>0.21614955040954614</c:v>
                </c:pt>
                <c:pt idx="3">
                  <c:v>0.25671371558891409</c:v>
                </c:pt>
                <c:pt idx="4">
                  <c:v>0.27431509293322781</c:v>
                </c:pt>
                <c:pt idx="5">
                  <c:v>0.37790939753675318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C-4C5F-AFC7-A1B2A73A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Foglio2!$C$104:$C$109</c:f>
              <c:numCache>
                <c:formatCode>General</c:formatCode>
                <c:ptCount val="6"/>
                <c:pt idx="0">
                  <c:v>0.83822135967345857</c:v>
                </c:pt>
                <c:pt idx="1">
                  <c:v>0.42966189703713309</c:v>
                </c:pt>
                <c:pt idx="2">
                  <c:v>0.30176900793446271</c:v>
                </c:pt>
                <c:pt idx="3">
                  <c:v>0.35515231060262276</c:v>
                </c:pt>
                <c:pt idx="4">
                  <c:v>0.37704211041948416</c:v>
                </c:pt>
                <c:pt idx="5">
                  <c:v>0.48837398647721364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E-4C91-98CB-7E8B70DB9136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Foglio2!$D$104:$D$109</c:f>
              <c:numCache>
                <c:formatCode>General</c:formatCode>
                <c:ptCount val="6"/>
                <c:pt idx="0">
                  <c:v>1.0377872602791753</c:v>
                </c:pt>
                <c:pt idx="1">
                  <c:v>0.65126802540988504</c:v>
                </c:pt>
                <c:pt idx="2">
                  <c:v>0.49971032695288636</c:v>
                </c:pt>
                <c:pt idx="3">
                  <c:v>0.57603790743262218</c:v>
                </c:pt>
                <c:pt idx="4">
                  <c:v>0.60277114997670789</c:v>
                </c:pt>
                <c:pt idx="5">
                  <c:v>0.69009048996281241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E-4C91-98CB-7E8B70DB9136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Foglio2!$E$104:$E$109</c:f>
              <c:numCache>
                <c:formatCode>General</c:formatCode>
                <c:ptCount val="6"/>
                <c:pt idx="0">
                  <c:v>0.703029236811339</c:v>
                </c:pt>
                <c:pt idx="1">
                  <c:v>0.32057892201826049</c:v>
                </c:pt>
                <c:pt idx="2">
                  <c:v>0.21614955040954614</c:v>
                </c:pt>
                <c:pt idx="3">
                  <c:v>0.25671371558891409</c:v>
                </c:pt>
                <c:pt idx="4">
                  <c:v>0.27431509293322781</c:v>
                </c:pt>
                <c:pt idx="5">
                  <c:v>0.37790939753675318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1E-4C91-98CB-7E8B70DB9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Thessaloniki17 -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Foglio2!$C$152:$C$158</c:f>
              <c:numCache>
                <c:formatCode>General</c:formatCode>
                <c:ptCount val="7"/>
                <c:pt idx="0">
                  <c:v>0.85794735777623476</c:v>
                </c:pt>
                <c:pt idx="1">
                  <c:v>0.6765249072056726</c:v>
                </c:pt>
                <c:pt idx="2">
                  <c:v>0.52008162922138512</c:v>
                </c:pt>
                <c:pt idx="3">
                  <c:v>0.4623349426098356</c:v>
                </c:pt>
                <c:pt idx="4">
                  <c:v>0.48666474126676557</c:v>
                </c:pt>
                <c:pt idx="5">
                  <c:v>0.67361072925535181</c:v>
                </c:pt>
                <c:pt idx="6">
                  <c:v>1.080925335124207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C-4A5B-92C4-E848F47691CC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Foglio2!$D$152:$D$158</c:f>
              <c:numCache>
                <c:formatCode>General</c:formatCode>
                <c:ptCount val="7"/>
                <c:pt idx="0">
                  <c:v>1.2244995628776718</c:v>
                </c:pt>
                <c:pt idx="1">
                  <c:v>1.0195945986931216</c:v>
                </c:pt>
                <c:pt idx="2">
                  <c:v>0.80018567037898347</c:v>
                </c:pt>
                <c:pt idx="3">
                  <c:v>0.67490558930220113</c:v>
                </c:pt>
                <c:pt idx="4">
                  <c:v>0.79296857150514954</c:v>
                </c:pt>
                <c:pt idx="5">
                  <c:v>1.0673056270517536</c:v>
                </c:pt>
                <c:pt idx="6">
                  <c:v>1.5798905765121716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C-4A5B-92C4-E848F47691CC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Foglio2!$E$152:$E$158</c:f>
              <c:numCache>
                <c:formatCode>General</c:formatCode>
                <c:ptCount val="7"/>
                <c:pt idx="0">
                  <c:v>0.66029037251467193</c:v>
                </c:pt>
                <c:pt idx="1">
                  <c:v>0.50620035047433742</c:v>
                </c:pt>
                <c:pt idx="2">
                  <c:v>0.38523172319985161</c:v>
                </c:pt>
                <c:pt idx="3">
                  <c:v>0.35159525882673992</c:v>
                </c:pt>
                <c:pt idx="4">
                  <c:v>0.35105934077135609</c:v>
                </c:pt>
                <c:pt idx="5">
                  <c:v>0.49209326728434538</c:v>
                </c:pt>
                <c:pt idx="6">
                  <c:v>0.82148253677400163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C-4A5B-92C4-E848F4769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Thessaloniki17 -</a:t>
            </a:r>
            <a:r>
              <a:rPr lang="it-IT" baseline="0"/>
              <a:t>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Foglio2!$C$159:$C$164</c:f>
              <c:numCache>
                <c:formatCode>General</c:formatCode>
                <c:ptCount val="6"/>
                <c:pt idx="0">
                  <c:v>0.85794735777623476</c:v>
                </c:pt>
                <c:pt idx="1">
                  <c:v>0.83158221898792606</c:v>
                </c:pt>
                <c:pt idx="2">
                  <c:v>0.81781671485493279</c:v>
                </c:pt>
                <c:pt idx="3">
                  <c:v>0.53170409800384411</c:v>
                </c:pt>
                <c:pt idx="4">
                  <c:v>1.0928289851343542</c:v>
                </c:pt>
                <c:pt idx="5">
                  <c:v>0.95975723213052955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6-43A8-B8AE-263502EBE057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Foglio2!$D$159:$D$164</c:f>
              <c:numCache>
                <c:formatCode>General</c:formatCode>
                <c:ptCount val="6"/>
                <c:pt idx="0">
                  <c:v>1.2244995628776718</c:v>
                </c:pt>
                <c:pt idx="1">
                  <c:v>1.1330895629512781</c:v>
                </c:pt>
                <c:pt idx="2">
                  <c:v>0.98436145888179294</c:v>
                </c:pt>
                <c:pt idx="3">
                  <c:v>0.74804047973137522</c:v>
                </c:pt>
                <c:pt idx="4">
                  <c:v>1.5786814146950796</c:v>
                </c:pt>
                <c:pt idx="5">
                  <c:v>1.4386392852052221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6-43A8-B8AE-263502EBE057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Foglio2!$E$159:$E$164</c:f>
              <c:numCache>
                <c:formatCode>General</c:formatCode>
                <c:ptCount val="6"/>
                <c:pt idx="0">
                  <c:v>0.66029037251467193</c:v>
                </c:pt>
                <c:pt idx="1">
                  <c:v>0.65680967840477522</c:v>
                </c:pt>
                <c:pt idx="2">
                  <c:v>0.6994725134837172</c:v>
                </c:pt>
                <c:pt idx="3">
                  <c:v>0.41242817454603764</c:v>
                </c:pt>
                <c:pt idx="4">
                  <c:v>0.8356505334469716</c:v>
                </c:pt>
                <c:pt idx="5">
                  <c:v>0.72006732380948857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6-43A8-B8AE-263502EB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Foglio2!$C$110:$C$117</c:f>
              <c:numCache>
                <c:formatCode>General</c:formatCode>
                <c:ptCount val="8"/>
                <c:pt idx="0">
                  <c:v>0.27300622486258402</c:v>
                </c:pt>
                <c:pt idx="1">
                  <c:v>0.59160768445221301</c:v>
                </c:pt>
                <c:pt idx="2">
                  <c:v>0.62577563767497679</c:v>
                </c:pt>
                <c:pt idx="3">
                  <c:v>0.39244796726565373</c:v>
                </c:pt>
                <c:pt idx="4">
                  <c:v>1.0917295225393839</c:v>
                </c:pt>
                <c:pt idx="5">
                  <c:v>0.6208485911311783</c:v>
                </c:pt>
                <c:pt idx="6">
                  <c:v>0.70512158238741951</c:v>
                </c:pt>
                <c:pt idx="7">
                  <c:v>0.75823969231042643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D-4827-8AB6-4A1AD8FB1DE9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Foglio2!$D$110:$D$117</c:f>
              <c:numCache>
                <c:formatCode>General</c:formatCode>
                <c:ptCount val="8"/>
                <c:pt idx="0">
                  <c:v>0.5268802329211647</c:v>
                </c:pt>
                <c:pt idx="1">
                  <c:v>0.94851589200400366</c:v>
                </c:pt>
                <c:pt idx="2">
                  <c:v>0.99002217858056141</c:v>
                </c:pt>
                <c:pt idx="3">
                  <c:v>0.78195363091218362</c:v>
                </c:pt>
                <c:pt idx="4">
                  <c:v>1.3246565691375238</c:v>
                </c:pt>
                <c:pt idx="5">
                  <c:v>0.98206694986485854</c:v>
                </c:pt>
                <c:pt idx="6">
                  <c:v>1.0743375414532268</c:v>
                </c:pt>
                <c:pt idx="7">
                  <c:v>1.0991608656888765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D-4827-8AB6-4A1AD8FB1DE9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Foglio2!$E$110:$E$117</c:f>
              <c:numCache>
                <c:formatCode>General</c:formatCode>
                <c:ptCount val="8"/>
                <c:pt idx="0">
                  <c:v>0.18423413642175498</c:v>
                </c:pt>
                <c:pt idx="1">
                  <c:v>0.42985976030744333</c:v>
                </c:pt>
                <c:pt idx="2">
                  <c:v>0.45746590111650165</c:v>
                </c:pt>
                <c:pt idx="3">
                  <c:v>0.26196054303626776</c:v>
                </c:pt>
                <c:pt idx="4">
                  <c:v>0.92846808938095204</c:v>
                </c:pt>
                <c:pt idx="5">
                  <c:v>0.45389827337292316</c:v>
                </c:pt>
                <c:pt idx="6">
                  <c:v>0.52477347529920704</c:v>
                </c:pt>
                <c:pt idx="7">
                  <c:v>0.57873605391215577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D-4827-8AB6-4A1AD8FB1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Foglio2!$C$118:$C$125</c:f>
              <c:numCache>
                <c:formatCode>General</c:formatCode>
                <c:ptCount val="8"/>
                <c:pt idx="0">
                  <c:v>0.27300622486258402</c:v>
                </c:pt>
                <c:pt idx="1">
                  <c:v>0.59160768445221301</c:v>
                </c:pt>
                <c:pt idx="2">
                  <c:v>0.62577563767497679</c:v>
                </c:pt>
                <c:pt idx="3">
                  <c:v>0.39244796726565373</c:v>
                </c:pt>
                <c:pt idx="4">
                  <c:v>1.0917295225393839</c:v>
                </c:pt>
                <c:pt idx="5">
                  <c:v>0.6208485911311783</c:v>
                </c:pt>
                <c:pt idx="6">
                  <c:v>0.70512158238741951</c:v>
                </c:pt>
                <c:pt idx="7">
                  <c:v>0.75823969231042643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3-4DF2-9EC0-6DCDCAF0DADA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Foglio2!$D$118:$D$125</c:f>
              <c:numCache>
                <c:formatCode>General</c:formatCode>
                <c:ptCount val="8"/>
                <c:pt idx="0">
                  <c:v>0.5268802329211647</c:v>
                </c:pt>
                <c:pt idx="1">
                  <c:v>0.94851589200400366</c:v>
                </c:pt>
                <c:pt idx="2">
                  <c:v>0.99002217858056141</c:v>
                </c:pt>
                <c:pt idx="3">
                  <c:v>0.78195363091218362</c:v>
                </c:pt>
                <c:pt idx="4">
                  <c:v>1.3246565691375238</c:v>
                </c:pt>
                <c:pt idx="5">
                  <c:v>0.98206694986485854</c:v>
                </c:pt>
                <c:pt idx="6">
                  <c:v>1.0743375414532268</c:v>
                </c:pt>
                <c:pt idx="7">
                  <c:v>1.0991608656888765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3-4DF2-9EC0-6DCDCAF0DADA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Foglio2!$E$118:$E$125</c:f>
              <c:numCache>
                <c:formatCode>General</c:formatCode>
                <c:ptCount val="8"/>
                <c:pt idx="0">
                  <c:v>0.18423413642175498</c:v>
                </c:pt>
                <c:pt idx="1">
                  <c:v>0.42985976030744333</c:v>
                </c:pt>
                <c:pt idx="2">
                  <c:v>0.45746590111650165</c:v>
                </c:pt>
                <c:pt idx="3">
                  <c:v>0.26196054303626776</c:v>
                </c:pt>
                <c:pt idx="4">
                  <c:v>0.92846808938095204</c:v>
                </c:pt>
                <c:pt idx="5">
                  <c:v>0.45389827337292316</c:v>
                </c:pt>
                <c:pt idx="6">
                  <c:v>0.52477347529920704</c:v>
                </c:pt>
                <c:pt idx="7">
                  <c:v>0.57873605391215577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3-4DF2-9EC0-6DCDCAF0D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Foglio2!$C$126:$C$130</c:f>
              <c:numCache>
                <c:formatCode>General</c:formatCode>
                <c:ptCount val="5"/>
                <c:pt idx="0">
                  <c:v>1.2095008576782982</c:v>
                </c:pt>
                <c:pt idx="1">
                  <c:v>1.6376927876991585</c:v>
                </c:pt>
                <c:pt idx="2">
                  <c:v>0.42078546449223042</c:v>
                </c:pt>
                <c:pt idx="3">
                  <c:v>0.38022518276692546</c:v>
                </c:pt>
                <c:pt idx="4">
                  <c:v>0.58261665575935107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E-4946-A038-9A710C7AC9B4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Foglio2!$D$126:$D$130</c:f>
              <c:numCache>
                <c:formatCode>General</c:formatCode>
                <c:ptCount val="5"/>
                <c:pt idx="0">
                  <c:v>1.5710683728955439</c:v>
                </c:pt>
                <c:pt idx="1">
                  <c:v>1.9699988545233409</c:v>
                </c:pt>
                <c:pt idx="2">
                  <c:v>0.58875718604553684</c:v>
                </c:pt>
                <c:pt idx="3">
                  <c:v>0.61363054500902725</c:v>
                </c:pt>
                <c:pt idx="4">
                  <c:v>0.87506373845160179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E-4946-A038-9A710C7AC9B4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Foglio2!$E$126:$E$130</c:f>
              <c:numCache>
                <c:formatCode>General</c:formatCode>
                <c:ptCount val="5"/>
                <c:pt idx="0">
                  <c:v>0.98322118313965168</c:v>
                </c:pt>
                <c:pt idx="1">
                  <c:v>1.4013143462943973</c:v>
                </c:pt>
                <c:pt idx="2">
                  <c:v>0.32738337800442774</c:v>
                </c:pt>
                <c:pt idx="3">
                  <c:v>0.27545206068607847</c:v>
                </c:pt>
                <c:pt idx="4">
                  <c:v>0.43667835846990433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E-4946-A038-9A710C7AC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20 -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Foglio2!$C$10:$C$17</c:f>
              <c:numCache>
                <c:formatCode>General</c:formatCode>
                <c:ptCount val="8"/>
                <c:pt idx="0">
                  <c:v>0.37875059844613584</c:v>
                </c:pt>
                <c:pt idx="1">
                  <c:v>0.65313824258107855</c:v>
                </c:pt>
                <c:pt idx="2">
                  <c:v>0.47296981478351735</c:v>
                </c:pt>
                <c:pt idx="3">
                  <c:v>0.48207728696474356</c:v>
                </c:pt>
                <c:pt idx="4">
                  <c:v>0.59472494093450956</c:v>
                </c:pt>
                <c:pt idx="5">
                  <c:v>0.49012178817593244</c:v>
                </c:pt>
                <c:pt idx="6">
                  <c:v>0.39342184896901372</c:v>
                </c:pt>
                <c:pt idx="7">
                  <c:v>0.65038612866080237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7-4FFB-8092-4963E387E133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Foglio2!$D$10:$D$17</c:f>
              <c:numCache>
                <c:formatCode>General</c:formatCode>
                <c:ptCount val="8"/>
                <c:pt idx="0">
                  <c:v>0.71830369130139005</c:v>
                </c:pt>
                <c:pt idx="1">
                  <c:v>0.99532888445096745</c:v>
                </c:pt>
                <c:pt idx="2">
                  <c:v>0.82901289802527445</c:v>
                </c:pt>
                <c:pt idx="3">
                  <c:v>0.83900888892818659</c:v>
                </c:pt>
                <c:pt idx="4">
                  <c:v>0.89379304728054998</c:v>
                </c:pt>
                <c:pt idx="5">
                  <c:v>0.90060795390246629</c:v>
                </c:pt>
                <c:pt idx="6">
                  <c:v>0.71750262555980426</c:v>
                </c:pt>
                <c:pt idx="7">
                  <c:v>0.85665215928593452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7-4FFB-8092-4963E387E133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Foglio2!$E$10:$E$17</c:f>
              <c:numCache>
                <c:formatCode>General</c:formatCode>
                <c:ptCount val="8"/>
                <c:pt idx="0">
                  <c:v>0.25717843570229859</c:v>
                </c:pt>
                <c:pt idx="1">
                  <c:v>0.48603952733961159</c:v>
                </c:pt>
                <c:pt idx="2">
                  <c:v>0.33086882225845554</c:v>
                </c:pt>
                <c:pt idx="3">
                  <c:v>0.33820004590049041</c:v>
                </c:pt>
                <c:pt idx="4">
                  <c:v>0.44561851614961595</c:v>
                </c:pt>
                <c:pt idx="5">
                  <c:v>0.33667116204979214</c:v>
                </c:pt>
                <c:pt idx="6">
                  <c:v>0.2710116242300174</c:v>
                </c:pt>
                <c:pt idx="7">
                  <c:v>0.5241745665614328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7-4FFB-8092-4963E387E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Foglio2!$C$131:$C$135</c:f>
              <c:numCache>
                <c:formatCode>General</c:formatCode>
                <c:ptCount val="5"/>
                <c:pt idx="0">
                  <c:v>0.84505934685417738</c:v>
                </c:pt>
                <c:pt idx="1">
                  <c:v>1.6376927876991585</c:v>
                </c:pt>
                <c:pt idx="2">
                  <c:v>0.43801832790167966</c:v>
                </c:pt>
                <c:pt idx="3">
                  <c:v>0.38022518276692546</c:v>
                </c:pt>
                <c:pt idx="4">
                  <c:v>0.67812262993508565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D-470C-AC84-A4D0B1D39384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Foglio2!$D$131:$D$135</c:f>
              <c:numCache>
                <c:formatCode>General</c:formatCode>
                <c:ptCount val="5"/>
                <c:pt idx="0">
                  <c:v>1.2923747656483784</c:v>
                </c:pt>
                <c:pt idx="1">
                  <c:v>1.9699988545233409</c:v>
                </c:pt>
                <c:pt idx="2">
                  <c:v>0.61286916952552162</c:v>
                </c:pt>
                <c:pt idx="3">
                  <c:v>0.61363054500902725</c:v>
                </c:pt>
                <c:pt idx="4">
                  <c:v>1.0185093711511251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D-470C-AC84-A4D0B1D39384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Foglio2!$E$131:$E$135</c:f>
              <c:numCache>
                <c:formatCode>General</c:formatCode>
                <c:ptCount val="5"/>
                <c:pt idx="0">
                  <c:v>0.62777463775802922</c:v>
                </c:pt>
                <c:pt idx="1">
                  <c:v>1.4013143462943973</c:v>
                </c:pt>
                <c:pt idx="2">
                  <c:v>0.3407910489240551</c:v>
                </c:pt>
                <c:pt idx="3">
                  <c:v>0.27545206068607847</c:v>
                </c:pt>
                <c:pt idx="4">
                  <c:v>0.50826126227956681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D-470C-AC84-A4D0B1D39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Foglio2!$C$136:$C$143</c:f>
              <c:numCache>
                <c:formatCode>General</c:formatCode>
                <c:ptCount val="8"/>
                <c:pt idx="0">
                  <c:v>0.21606718883793302</c:v>
                </c:pt>
                <c:pt idx="1">
                  <c:v>0.24328308242035862</c:v>
                </c:pt>
                <c:pt idx="2">
                  <c:v>0.23553391330589998</c:v>
                </c:pt>
                <c:pt idx="3">
                  <c:v>0.58911419613224891</c:v>
                </c:pt>
                <c:pt idx="4">
                  <c:v>0.49534490238162315</c:v>
                </c:pt>
                <c:pt idx="5">
                  <c:v>0.23440529861656167</c:v>
                </c:pt>
                <c:pt idx="6">
                  <c:v>0.2766305630534307</c:v>
                </c:pt>
                <c:pt idx="7">
                  <c:v>0.51239493614135978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8-4E77-AFD7-EB0D904B1200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Foglio2!$D$136:$D$143</c:f>
              <c:numCache>
                <c:formatCode>General</c:formatCode>
                <c:ptCount val="8"/>
                <c:pt idx="0">
                  <c:v>0.69162652710507666</c:v>
                </c:pt>
                <c:pt idx="1">
                  <c:v>0.73799680165702042</c:v>
                </c:pt>
                <c:pt idx="2">
                  <c:v>0.69195343742734583</c:v>
                </c:pt>
                <c:pt idx="3">
                  <c:v>1.2524022760563687</c:v>
                </c:pt>
                <c:pt idx="4">
                  <c:v>1.0426199833688543</c:v>
                </c:pt>
                <c:pt idx="5">
                  <c:v>0.6855967404770581</c:v>
                </c:pt>
                <c:pt idx="6">
                  <c:v>0.96718495117883097</c:v>
                </c:pt>
                <c:pt idx="7">
                  <c:v>0.97780750214513101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8-4E77-AFD7-EB0D904B1200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Foglio2!$E$136:$E$143</c:f>
              <c:numCache>
                <c:formatCode>General</c:formatCode>
                <c:ptCount val="8"/>
                <c:pt idx="0">
                  <c:v>0.12803256436769828</c:v>
                </c:pt>
                <c:pt idx="1">
                  <c:v>0.14564825535302703</c:v>
                </c:pt>
                <c:pt idx="2">
                  <c:v>0.14192122803285578</c:v>
                </c:pt>
                <c:pt idx="3">
                  <c:v>0.38513946567086083</c:v>
                </c:pt>
                <c:pt idx="4">
                  <c:v>0.32483684329955564</c:v>
                </c:pt>
                <c:pt idx="5">
                  <c:v>0.14136979182138099</c:v>
                </c:pt>
                <c:pt idx="6">
                  <c:v>0.16139625288358017</c:v>
                </c:pt>
                <c:pt idx="7">
                  <c:v>0.34715676678666058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8-4E77-AFD7-EB0D904B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Foglio2!$C$144:$C$151</c:f>
              <c:numCache>
                <c:formatCode>General</c:formatCode>
                <c:ptCount val="8"/>
                <c:pt idx="0">
                  <c:v>0.21606718883793302</c:v>
                </c:pt>
                <c:pt idx="1">
                  <c:v>0.29311310382344163</c:v>
                </c:pt>
                <c:pt idx="2">
                  <c:v>0.23553391330589998</c:v>
                </c:pt>
                <c:pt idx="3">
                  <c:v>0.58911419613224891</c:v>
                </c:pt>
                <c:pt idx="4">
                  <c:v>0.49534490238162315</c:v>
                </c:pt>
                <c:pt idx="5">
                  <c:v>0.23440529861656167</c:v>
                </c:pt>
                <c:pt idx="6">
                  <c:v>0.2766305630534307</c:v>
                </c:pt>
                <c:pt idx="7">
                  <c:v>0.23772236317491222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4-4655-985D-370E176024EA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Foglio2!$D$144:$D$151</c:f>
              <c:numCache>
                <c:formatCode>General</c:formatCode>
                <c:ptCount val="8"/>
                <c:pt idx="0">
                  <c:v>0.69162652710507666</c:v>
                </c:pt>
                <c:pt idx="1">
                  <c:v>0.97159525319494866</c:v>
                </c:pt>
                <c:pt idx="2">
                  <c:v>0.69195343742734583</c:v>
                </c:pt>
                <c:pt idx="3">
                  <c:v>1.2524022760563687</c:v>
                </c:pt>
                <c:pt idx="4">
                  <c:v>1.0426199833688543</c:v>
                </c:pt>
                <c:pt idx="5">
                  <c:v>0.6855967404770581</c:v>
                </c:pt>
                <c:pt idx="6">
                  <c:v>0.96718495117883097</c:v>
                </c:pt>
                <c:pt idx="7">
                  <c:v>0.7359213110815358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4-4655-985D-370E176024EA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Foglio2!$E$144:$E$151</c:f>
              <c:numCache>
                <c:formatCode>General</c:formatCode>
                <c:ptCount val="8"/>
                <c:pt idx="0">
                  <c:v>0.12803256436769828</c:v>
                </c:pt>
                <c:pt idx="1">
                  <c:v>0.17259026751178386</c:v>
                </c:pt>
                <c:pt idx="2">
                  <c:v>0.14192122803285578</c:v>
                </c:pt>
                <c:pt idx="3">
                  <c:v>0.38513946567086083</c:v>
                </c:pt>
                <c:pt idx="4">
                  <c:v>0.32483684329955564</c:v>
                </c:pt>
                <c:pt idx="5">
                  <c:v>0.14136979182138099</c:v>
                </c:pt>
                <c:pt idx="6">
                  <c:v>0.16139625288358017</c:v>
                </c:pt>
                <c:pt idx="7">
                  <c:v>0.14175681171016327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4-4655-985D-370E17602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Foglio2!$C$165:$C$175</c:f>
              <c:numCache>
                <c:formatCode>General</c:formatCode>
                <c:ptCount val="11"/>
                <c:pt idx="0">
                  <c:v>1.080925335124207</c:v>
                </c:pt>
                <c:pt idx="1">
                  <c:v>0.83512498278056924</c:v>
                </c:pt>
                <c:pt idx="2">
                  <c:v>1.8187693093728519</c:v>
                </c:pt>
                <c:pt idx="3">
                  <c:v>1.6043847666961657</c:v>
                </c:pt>
                <c:pt idx="4">
                  <c:v>1.8580620428611772</c:v>
                </c:pt>
                <c:pt idx="5">
                  <c:v>0.98133806359359588</c:v>
                </c:pt>
                <c:pt idx="6">
                  <c:v>0.61509282293702372</c:v>
                </c:pt>
                <c:pt idx="7">
                  <c:v>2.2819119767355565</c:v>
                </c:pt>
                <c:pt idx="8">
                  <c:v>1.0927447645550199</c:v>
                </c:pt>
                <c:pt idx="9">
                  <c:v>2.0749752327119801</c:v>
                </c:pt>
                <c:pt idx="10">
                  <c:v>2.7885675085381947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2-4882-BB36-3057E4588C0D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Foglio2!$D$165:$D$175</c:f>
              <c:numCache>
                <c:formatCode>General</c:formatCode>
                <c:ptCount val="11"/>
                <c:pt idx="0">
                  <c:v>1.5798905765121716</c:v>
                </c:pt>
                <c:pt idx="1">
                  <c:v>1.2095986752609411</c:v>
                </c:pt>
                <c:pt idx="2">
                  <c:v>2.3383407278313557</c:v>
                </c:pt>
                <c:pt idx="3">
                  <c:v>2.1489801439624912</c:v>
                </c:pt>
                <c:pt idx="4">
                  <c:v>2.2826584984800466</c:v>
                </c:pt>
                <c:pt idx="5">
                  <c:v>1.4515104002090091</c:v>
                </c:pt>
                <c:pt idx="6">
                  <c:v>0.9032034187175606</c:v>
                </c:pt>
                <c:pt idx="7">
                  <c:v>2.8797472383324636</c:v>
                </c:pt>
                <c:pt idx="8">
                  <c:v>1.5487314898341995</c:v>
                </c:pt>
                <c:pt idx="9">
                  <c:v>2.4461068435410103</c:v>
                </c:pt>
                <c:pt idx="10">
                  <c:v>3.2000870388792779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2-4882-BB36-3057E4588C0D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Foglio2!$E$165:$E$175</c:f>
              <c:numCache>
                <c:formatCode>General</c:formatCode>
                <c:ptCount val="11"/>
                <c:pt idx="0">
                  <c:v>0.82148253677400163</c:v>
                </c:pt>
                <c:pt idx="1">
                  <c:v>0.63770197209428126</c:v>
                </c:pt>
                <c:pt idx="2">
                  <c:v>1.4881151459317472</c:v>
                </c:pt>
                <c:pt idx="3">
                  <c:v>1.2800053236796056</c:v>
                </c:pt>
                <c:pt idx="4">
                  <c:v>1.5666500513439623</c:v>
                </c:pt>
                <c:pt idx="5">
                  <c:v>0.74123703051052525</c:v>
                </c:pt>
                <c:pt idx="6">
                  <c:v>0.46633711493724911</c:v>
                </c:pt>
                <c:pt idx="7">
                  <c:v>1.8896258286483367</c:v>
                </c:pt>
                <c:pt idx="8">
                  <c:v>0.84419257253174773</c:v>
                </c:pt>
                <c:pt idx="9">
                  <c:v>1.8016263795638932</c:v>
                </c:pt>
                <c:pt idx="10">
                  <c:v>2.4708280290450659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2-4882-BB36-3057E4588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Foglio2!$C$196:$C$206</c:f>
              <c:numCache>
                <c:formatCode>General</c:formatCode>
                <c:ptCount val="11"/>
                <c:pt idx="0">
                  <c:v>2.8440739112661229</c:v>
                </c:pt>
                <c:pt idx="1">
                  <c:v>0.49311411525326432</c:v>
                </c:pt>
                <c:pt idx="2">
                  <c:v>2.2940290206685359</c:v>
                </c:pt>
                <c:pt idx="3">
                  <c:v>1.3928425335910812</c:v>
                </c:pt>
                <c:pt idx="4">
                  <c:v>0.52249965445246305</c:v>
                </c:pt>
                <c:pt idx="5">
                  <c:v>2.5886723429397915</c:v>
                </c:pt>
                <c:pt idx="6">
                  <c:v>1.3945506357858399</c:v>
                </c:pt>
                <c:pt idx="7">
                  <c:v>2.0506980998822217</c:v>
                </c:pt>
                <c:pt idx="8">
                  <c:v>0.92112035398316305</c:v>
                </c:pt>
                <c:pt idx="9">
                  <c:v>3.4154661915146396</c:v>
                </c:pt>
                <c:pt idx="10">
                  <c:v>3.0024532606981791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A-4CAA-B547-AD1977A53BF1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Foglio2!$D$196:$D$206</c:f>
              <c:numCache>
                <c:formatCode>General</c:formatCode>
                <c:ptCount val="11"/>
                <c:pt idx="0">
                  <c:v>3.3396262795869376</c:v>
                </c:pt>
                <c:pt idx="1">
                  <c:v>0.5753904283418757</c:v>
                </c:pt>
                <c:pt idx="2">
                  <c:v>2.7061968469079853</c:v>
                </c:pt>
                <c:pt idx="3">
                  <c:v>1.6581283267593316</c:v>
                </c:pt>
                <c:pt idx="4">
                  <c:v>0.59428694245604918</c:v>
                </c:pt>
                <c:pt idx="5">
                  <c:v>2.8791107524262944</c:v>
                </c:pt>
                <c:pt idx="6">
                  <c:v>1.5325421659489968</c:v>
                </c:pt>
                <c:pt idx="7">
                  <c:v>2.2875239032064933</c:v>
                </c:pt>
                <c:pt idx="8">
                  <c:v>1.0830559122610042</c:v>
                </c:pt>
                <c:pt idx="9">
                  <c:v>3.8553608815650531</c:v>
                </c:pt>
                <c:pt idx="10">
                  <c:v>3.2853552888601816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A-4CAA-B547-AD1977A53BF1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Foglio2!$E$196:$E$206</c:f>
              <c:numCache>
                <c:formatCode>General</c:formatCode>
                <c:ptCount val="11"/>
                <c:pt idx="0">
                  <c:v>2.4765844950491629</c:v>
                </c:pt>
                <c:pt idx="1">
                  <c:v>0.43142388708885365</c:v>
                </c:pt>
                <c:pt idx="2">
                  <c:v>1.9908172241390349</c:v>
                </c:pt>
                <c:pt idx="3">
                  <c:v>1.2007355232213659</c:v>
                </c:pt>
                <c:pt idx="4">
                  <c:v>0.46618636163813287</c:v>
                </c:pt>
                <c:pt idx="5">
                  <c:v>2.3514619891772393</c:v>
                </c:pt>
                <c:pt idx="6">
                  <c:v>1.2793562062631374</c:v>
                </c:pt>
                <c:pt idx="7">
                  <c:v>1.8583086604857244</c:v>
                </c:pt>
                <c:pt idx="8">
                  <c:v>0.80131058637183394</c:v>
                </c:pt>
                <c:pt idx="9">
                  <c:v>3.0656743300890521</c:v>
                </c:pt>
                <c:pt idx="10">
                  <c:v>2.7644098570285172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A-4CAA-B547-AD1977A5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Foglio2!$C$186:$C$195</c:f>
              <c:numCache>
                <c:formatCode>General</c:formatCode>
                <c:ptCount val="10"/>
                <c:pt idx="0">
                  <c:v>0.84444821062956621</c:v>
                </c:pt>
                <c:pt idx="1">
                  <c:v>1.0357832519077927</c:v>
                </c:pt>
                <c:pt idx="2">
                  <c:v>0.57106647895186835</c:v>
                </c:pt>
                <c:pt idx="3">
                  <c:v>0.94969197354459389</c:v>
                </c:pt>
                <c:pt idx="4">
                  <c:v>1.1765812607431561</c:v>
                </c:pt>
                <c:pt idx="5">
                  <c:v>0.94712849707656277</c:v>
                </c:pt>
                <c:pt idx="6">
                  <c:v>0.80536559101424587</c:v>
                </c:pt>
                <c:pt idx="7">
                  <c:v>0.58806338746956444</c:v>
                </c:pt>
                <c:pt idx="8">
                  <c:v>1.2702865729434785</c:v>
                </c:pt>
                <c:pt idx="9">
                  <c:v>1.4978160037840402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2-4690-A5F0-56820CBB5716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Foglio2!$D$186:$D$195</c:f>
              <c:numCache>
                <c:formatCode>General</c:formatCode>
                <c:ptCount val="10"/>
                <c:pt idx="0">
                  <c:v>1.3410233342080946</c:v>
                </c:pt>
                <c:pt idx="1">
                  <c:v>1.2234965292423516</c:v>
                </c:pt>
                <c:pt idx="2">
                  <c:v>0.84807105115794734</c:v>
                </c:pt>
                <c:pt idx="3">
                  <c:v>1.1600386619028731</c:v>
                </c:pt>
                <c:pt idx="4">
                  <c:v>1.3124867380527399</c:v>
                </c:pt>
                <c:pt idx="5">
                  <c:v>1.1750860544257411</c:v>
                </c:pt>
                <c:pt idx="6">
                  <c:v>1.1929013235819845</c:v>
                </c:pt>
                <c:pt idx="7">
                  <c:v>1.0364356125235732</c:v>
                </c:pt>
                <c:pt idx="8">
                  <c:v>1.7065536911767134</c:v>
                </c:pt>
                <c:pt idx="9">
                  <c:v>1.7742771055944044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2-4690-A5F0-56820CBB5716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Foglio2!$E$186:$E$195</c:f>
              <c:numCache>
                <c:formatCode>General</c:formatCode>
                <c:ptCount val="10"/>
                <c:pt idx="0">
                  <c:v>0.61625256061028666</c:v>
                </c:pt>
                <c:pt idx="1">
                  <c:v>0.89800765828753792</c:v>
                </c:pt>
                <c:pt idx="2">
                  <c:v>0.4304643519319043</c:v>
                </c:pt>
                <c:pt idx="3">
                  <c:v>0.80391942748120049</c:v>
                </c:pt>
                <c:pt idx="4">
                  <c:v>1.0661803374719621</c:v>
                </c:pt>
                <c:pt idx="5">
                  <c:v>0.79324511321207913</c:v>
                </c:pt>
                <c:pt idx="6">
                  <c:v>0.60788354446003734</c:v>
                </c:pt>
                <c:pt idx="7">
                  <c:v>0.41048398437138439</c:v>
                </c:pt>
                <c:pt idx="8">
                  <c:v>1.0116628653171629</c:v>
                </c:pt>
                <c:pt idx="9">
                  <c:v>1.2958946365319199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2-4690-A5F0-56820CBB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Foglio2!$C$176:$C$185</c:f>
              <c:numCache>
                <c:formatCode>General</c:formatCode>
                <c:ptCount val="10"/>
                <c:pt idx="0">
                  <c:v>1.6067903196854445</c:v>
                </c:pt>
                <c:pt idx="1">
                  <c:v>1.4598368789398259</c:v>
                </c:pt>
                <c:pt idx="2">
                  <c:v>1.1675005068263449</c:v>
                </c:pt>
                <c:pt idx="3">
                  <c:v>1.2851691522843818</c:v>
                </c:pt>
                <c:pt idx="4">
                  <c:v>1.8127831933357297</c:v>
                </c:pt>
                <c:pt idx="5">
                  <c:v>2.2297692892600192</c:v>
                </c:pt>
                <c:pt idx="6">
                  <c:v>2.8738708291826565</c:v>
                </c:pt>
                <c:pt idx="7">
                  <c:v>2.5475059451182607</c:v>
                </c:pt>
                <c:pt idx="8">
                  <c:v>0.76062243705969457</c:v>
                </c:pt>
                <c:pt idx="9">
                  <c:v>1.5248225066900734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E-499C-8D64-7174FEA82103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Foglio2!$D$176:$D$185</c:f>
              <c:numCache>
                <c:formatCode>General</c:formatCode>
                <c:ptCount val="10"/>
                <c:pt idx="0">
                  <c:v>2.5636342916059762</c:v>
                </c:pt>
                <c:pt idx="1">
                  <c:v>2.478138259154171</c:v>
                </c:pt>
                <c:pt idx="2">
                  <c:v>2.0786573662631174</c:v>
                </c:pt>
                <c:pt idx="3">
                  <c:v>2.2011413576453536</c:v>
                </c:pt>
                <c:pt idx="4">
                  <c:v>2.9714413265865449</c:v>
                </c:pt>
                <c:pt idx="5">
                  <c:v>3.0543532730451695</c:v>
                </c:pt>
                <c:pt idx="6">
                  <c:v>3.9462413947259156</c:v>
                </c:pt>
                <c:pt idx="7">
                  <c:v>3.5479203506523627</c:v>
                </c:pt>
                <c:pt idx="8">
                  <c:v>1.2016898784286598</c:v>
                </c:pt>
                <c:pt idx="9">
                  <c:v>2.4168754940672237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E-499C-8D64-7174FEA82103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Foglio2!$E$176:$E$185</c:f>
              <c:numCache>
                <c:formatCode>General</c:formatCode>
                <c:ptCount val="10"/>
                <c:pt idx="0">
                  <c:v>1.1700747610467725</c:v>
                </c:pt>
                <c:pt idx="1">
                  <c:v>1.0346746962514071</c:v>
                </c:pt>
                <c:pt idx="2">
                  <c:v>0.81170044204415537</c:v>
                </c:pt>
                <c:pt idx="3">
                  <c:v>0.90751873984818032</c:v>
                </c:pt>
                <c:pt idx="4">
                  <c:v>1.304224982763837</c:v>
                </c:pt>
                <c:pt idx="5">
                  <c:v>1.7557652201758362</c:v>
                </c:pt>
                <c:pt idx="6">
                  <c:v>2.2597857971485027</c:v>
                </c:pt>
                <c:pt idx="7">
                  <c:v>1.9871774331912029</c:v>
                </c:pt>
                <c:pt idx="8">
                  <c:v>0.55640128514720411</c:v>
                </c:pt>
                <c:pt idx="9">
                  <c:v>1.1137460872568417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E-499C-8D64-7174FEA8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Foglio2!$C$207:$C$216</c:f>
              <c:numCache>
                <c:formatCode>General</c:formatCode>
                <c:ptCount val="10"/>
                <c:pt idx="0">
                  <c:v>0.67476172802336176</c:v>
                </c:pt>
                <c:pt idx="1">
                  <c:v>1.9752312031315604</c:v>
                </c:pt>
                <c:pt idx="2">
                  <c:v>1.3123915188462165</c:v>
                </c:pt>
                <c:pt idx="3">
                  <c:v>0.94861921088913181</c:v>
                </c:pt>
                <c:pt idx="4">
                  <c:v>0.52362768868809717</c:v>
                </c:pt>
                <c:pt idx="5">
                  <c:v>1.7100094769985015</c:v>
                </c:pt>
                <c:pt idx="6">
                  <c:v>0.82615482918245498</c:v>
                </c:pt>
                <c:pt idx="7">
                  <c:v>0.68000098824671285</c:v>
                </c:pt>
                <c:pt idx="8">
                  <c:v>0.31387886157943595</c:v>
                </c:pt>
                <c:pt idx="9">
                  <c:v>0.5675094093310854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F-4A56-AC30-A1227A2EBB3E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Foglio2!$D$207:$D$216</c:f>
              <c:numCache>
                <c:formatCode>General</c:formatCode>
                <c:ptCount val="10"/>
                <c:pt idx="0">
                  <c:v>1.1748301226583007</c:v>
                </c:pt>
                <c:pt idx="1">
                  <c:v>2.3514671969914698</c:v>
                </c:pt>
                <c:pt idx="2">
                  <c:v>1.6701592330028916</c:v>
                </c:pt>
                <c:pt idx="3">
                  <c:v>1.3698708773665436</c:v>
                </c:pt>
                <c:pt idx="4">
                  <c:v>0.89632682235587324</c:v>
                </c:pt>
                <c:pt idx="5">
                  <c:v>2.09837243632415</c:v>
                </c:pt>
                <c:pt idx="6">
                  <c:v>1.0514727776417445</c:v>
                </c:pt>
                <c:pt idx="7">
                  <c:v>0.82978719411232527</c:v>
                </c:pt>
                <c:pt idx="8">
                  <c:v>0.52273989950246291</c:v>
                </c:pt>
                <c:pt idx="9">
                  <c:v>0.98238650444944497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F-4A56-AC30-A1227A2EBB3E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Foglio2!$E$207:$E$216</c:f>
              <c:numCache>
                <c:formatCode>General</c:formatCode>
                <c:ptCount val="10"/>
                <c:pt idx="0">
                  <c:v>0.47330055851976288</c:v>
                </c:pt>
                <c:pt idx="1">
                  <c:v>1.7027847444018069</c:v>
                </c:pt>
                <c:pt idx="2">
                  <c:v>1.0808588620935304</c:v>
                </c:pt>
                <c:pt idx="3">
                  <c:v>0.72551475340074001</c:v>
                </c:pt>
                <c:pt idx="4">
                  <c:v>0.36984392641580133</c:v>
                </c:pt>
                <c:pt idx="5">
                  <c:v>1.4429507693757275</c:v>
                </c:pt>
                <c:pt idx="6">
                  <c:v>0.68036154652792902</c:v>
                </c:pt>
                <c:pt idx="7">
                  <c:v>0.57602228893062679</c:v>
                </c:pt>
                <c:pt idx="8">
                  <c:v>0.22427117867750448</c:v>
                </c:pt>
                <c:pt idx="9">
                  <c:v>0.39900387088548073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F-4A56-AC30-A1227A2EB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Foglio2!$C$217:$C$227</c:f>
              <c:numCache>
                <c:formatCode>General</c:formatCode>
                <c:ptCount val="11"/>
                <c:pt idx="0">
                  <c:v>1.7739532259270014</c:v>
                </c:pt>
                <c:pt idx="1">
                  <c:v>1.1329417872836065</c:v>
                </c:pt>
                <c:pt idx="2">
                  <c:v>1.3151175264590802</c:v>
                </c:pt>
                <c:pt idx="3">
                  <c:v>2.1714437242952673</c:v>
                </c:pt>
                <c:pt idx="4">
                  <c:v>1.8580620428611772</c:v>
                </c:pt>
                <c:pt idx="5">
                  <c:v>2.4818027505925038</c:v>
                </c:pt>
                <c:pt idx="6">
                  <c:v>0.61509282293702372</c:v>
                </c:pt>
                <c:pt idx="7">
                  <c:v>2.2819119767355565</c:v>
                </c:pt>
                <c:pt idx="8">
                  <c:v>1.0927447645550199</c:v>
                </c:pt>
                <c:pt idx="9">
                  <c:v>2.0749752327119801</c:v>
                </c:pt>
                <c:pt idx="10">
                  <c:v>1.1645918009349112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E-40FE-AECC-4BABCC552CD7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Foglio2!$D$217:$D$227</c:f>
              <c:numCache>
                <c:formatCode>General</c:formatCode>
                <c:ptCount val="11"/>
                <c:pt idx="0">
                  <c:v>2.1955277954305035</c:v>
                </c:pt>
                <c:pt idx="1">
                  <c:v>1.464836271807973</c:v>
                </c:pt>
                <c:pt idx="2">
                  <c:v>1.777416167810135</c:v>
                </c:pt>
                <c:pt idx="3">
                  <c:v>2.7590081886376034</c:v>
                </c:pt>
                <c:pt idx="4">
                  <c:v>2.2826584984800466</c:v>
                </c:pt>
                <c:pt idx="5">
                  <c:v>2.9173351599069735</c:v>
                </c:pt>
                <c:pt idx="6">
                  <c:v>0.9032034187175606</c:v>
                </c:pt>
                <c:pt idx="7">
                  <c:v>2.8797472383324636</c:v>
                </c:pt>
                <c:pt idx="8">
                  <c:v>1.5487314898341995</c:v>
                </c:pt>
                <c:pt idx="9">
                  <c:v>2.4461068435410103</c:v>
                </c:pt>
                <c:pt idx="10">
                  <c:v>1.8936122931416293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E-40FE-AECC-4BABCC552CD7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Foglio2!$E$217:$E$227</c:f>
              <c:numCache>
                <c:formatCode>General</c:formatCode>
                <c:ptCount val="11"/>
                <c:pt idx="0">
                  <c:v>1.4881968957353156</c:v>
                </c:pt>
                <c:pt idx="1">
                  <c:v>0.92366328010528564</c:v>
                </c:pt>
                <c:pt idx="2">
                  <c:v>1.0436646418274471</c:v>
                </c:pt>
                <c:pt idx="3">
                  <c:v>1.7901989999116534</c:v>
                </c:pt>
                <c:pt idx="4">
                  <c:v>1.5666500513439623</c:v>
                </c:pt>
                <c:pt idx="5">
                  <c:v>2.1594203393898375</c:v>
                </c:pt>
                <c:pt idx="6">
                  <c:v>0.46633711493724911</c:v>
                </c:pt>
                <c:pt idx="7">
                  <c:v>1.8896258286483367</c:v>
                </c:pt>
                <c:pt idx="8">
                  <c:v>0.84419257253174773</c:v>
                </c:pt>
                <c:pt idx="9">
                  <c:v>1.8016263795638932</c:v>
                </c:pt>
                <c:pt idx="10">
                  <c:v>0.84086699558641542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E-40FE-AECC-4BABCC552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Foglio2!$C$228:$C$237</c:f>
              <c:numCache>
                <c:formatCode>General</c:formatCode>
                <c:ptCount val="10"/>
                <c:pt idx="0">
                  <c:v>2.7345222129683386</c:v>
                </c:pt>
                <c:pt idx="1">
                  <c:v>1.4598368789398259</c:v>
                </c:pt>
                <c:pt idx="2">
                  <c:v>1.3843093350290627</c:v>
                </c:pt>
                <c:pt idx="3">
                  <c:v>1.2851691522843818</c:v>
                </c:pt>
                <c:pt idx="4">
                  <c:v>2.6492495013457207</c:v>
                </c:pt>
                <c:pt idx="5">
                  <c:v>2.2297692892600192</c:v>
                </c:pt>
                <c:pt idx="6">
                  <c:v>2.8738708291826565</c:v>
                </c:pt>
                <c:pt idx="7">
                  <c:v>2.5475059451182607</c:v>
                </c:pt>
                <c:pt idx="8">
                  <c:v>0.76062243705969457</c:v>
                </c:pt>
                <c:pt idx="9">
                  <c:v>1.5248225066900734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9-4EAC-957D-607A49949086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Foglio2!$D$228:$D$237</c:f>
              <c:numCache>
                <c:formatCode>General</c:formatCode>
                <c:ptCount val="10"/>
                <c:pt idx="0">
                  <c:v>3.6099815263668127</c:v>
                </c:pt>
                <c:pt idx="1">
                  <c:v>2.478138259154171</c:v>
                </c:pt>
                <c:pt idx="2">
                  <c:v>2.4727972668936959</c:v>
                </c:pt>
                <c:pt idx="3">
                  <c:v>2.2011413576453536</c:v>
                </c:pt>
                <c:pt idx="4">
                  <c:v>3.5531685383392135</c:v>
                </c:pt>
                <c:pt idx="5">
                  <c:v>3.0543532730451695</c:v>
                </c:pt>
                <c:pt idx="6">
                  <c:v>3.9462413947259156</c:v>
                </c:pt>
                <c:pt idx="7">
                  <c:v>3.5479203506523627</c:v>
                </c:pt>
                <c:pt idx="8">
                  <c:v>1.2016898784286598</c:v>
                </c:pt>
                <c:pt idx="9">
                  <c:v>2.4168754940672237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9-4EAC-957D-607A49949086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Foglio2!$E$228:$E$237</c:f>
              <c:numCache>
                <c:formatCode>General</c:formatCode>
                <c:ptCount val="10"/>
                <c:pt idx="0">
                  <c:v>2.2008036723480577</c:v>
                </c:pt>
                <c:pt idx="1">
                  <c:v>1.0346746962514071</c:v>
                </c:pt>
                <c:pt idx="2">
                  <c:v>0.96120252918491156</c:v>
                </c:pt>
                <c:pt idx="3">
                  <c:v>0.90751873984818032</c:v>
                </c:pt>
                <c:pt idx="4">
                  <c:v>2.1119688180436524</c:v>
                </c:pt>
                <c:pt idx="5">
                  <c:v>1.7557652201758362</c:v>
                </c:pt>
                <c:pt idx="6">
                  <c:v>2.2597857971485027</c:v>
                </c:pt>
                <c:pt idx="7">
                  <c:v>1.9871774331912029</c:v>
                </c:pt>
                <c:pt idx="8">
                  <c:v>0.55640128514720411</c:v>
                </c:pt>
                <c:pt idx="9">
                  <c:v>1.1137460872568417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9-4EAC-957D-607A4994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Foglio2!$C$18:$C$25</c:f>
              <c:numCache>
                <c:formatCode>General</c:formatCode>
                <c:ptCount val="8"/>
                <c:pt idx="0">
                  <c:v>0.76361434971561615</c:v>
                </c:pt>
                <c:pt idx="1">
                  <c:v>1.1748400492319266</c:v>
                </c:pt>
                <c:pt idx="2">
                  <c:v>0.97047677746265493</c:v>
                </c:pt>
                <c:pt idx="3">
                  <c:v>0.74668212786400179</c:v>
                </c:pt>
                <c:pt idx="4">
                  <c:v>0.82450754175449859</c:v>
                </c:pt>
                <c:pt idx="5">
                  <c:v>0.88591987718476239</c:v>
                </c:pt>
                <c:pt idx="6">
                  <c:v>0.6360011629861595</c:v>
                </c:pt>
                <c:pt idx="7">
                  <c:v>1.1516774809393255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3-49BA-AAFB-5D5CAAF9E3E1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Foglio2!$D$18:$D$25</c:f>
              <c:numCache>
                <c:formatCode>General</c:formatCode>
                <c:ptCount val="8"/>
                <c:pt idx="0">
                  <c:v>1.1457320492559211</c:v>
                </c:pt>
                <c:pt idx="1">
                  <c:v>1.7009429716614601</c:v>
                </c:pt>
                <c:pt idx="2">
                  <c:v>1.4319431525988457</c:v>
                </c:pt>
                <c:pt idx="3">
                  <c:v>1.202727122855596</c:v>
                </c:pt>
                <c:pt idx="4">
                  <c:v>1.2802500692808898</c:v>
                </c:pt>
                <c:pt idx="5">
                  <c:v>1.3777101265560898</c:v>
                </c:pt>
                <c:pt idx="6">
                  <c:v>1.1248313525578324</c:v>
                </c:pt>
                <c:pt idx="7">
                  <c:v>1.7053028480587487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3-49BA-AAFB-5D5CAAF9E3E1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Foglio2!$E$18:$E$25</c:f>
              <c:numCache>
                <c:formatCode>General</c:formatCode>
                <c:ptCount val="8"/>
                <c:pt idx="0">
                  <c:v>0.57263316267206343</c:v>
                </c:pt>
                <c:pt idx="1">
                  <c:v>0.8973034322595782</c:v>
                </c:pt>
                <c:pt idx="2">
                  <c:v>0.73394981692429317</c:v>
                </c:pt>
                <c:pt idx="3">
                  <c:v>0.54139736113908798</c:v>
                </c:pt>
                <c:pt idx="4">
                  <c:v>0.60805319066173202</c:v>
                </c:pt>
                <c:pt idx="5">
                  <c:v>0.65287004048303099</c:v>
                </c:pt>
                <c:pt idx="6">
                  <c:v>0.44333587292784454</c:v>
                </c:pt>
                <c:pt idx="7">
                  <c:v>0.86942067264233613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3-49BA-AAFB-5D5CAAF9E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Foglio2!$C$238:$C$247</c:f>
              <c:numCache>
                <c:formatCode>General</c:formatCode>
                <c:ptCount val="10"/>
                <c:pt idx="0">
                  <c:v>0.84444821062956621</c:v>
                </c:pt>
                <c:pt idx="1">
                  <c:v>1.0357832519077927</c:v>
                </c:pt>
                <c:pt idx="2">
                  <c:v>0.57106647895186835</c:v>
                </c:pt>
                <c:pt idx="3">
                  <c:v>0.94969197354459389</c:v>
                </c:pt>
                <c:pt idx="4">
                  <c:v>0.83409145199840129</c:v>
                </c:pt>
                <c:pt idx="5">
                  <c:v>0.73706685185689158</c:v>
                </c:pt>
                <c:pt idx="6">
                  <c:v>1.4749168616363955</c:v>
                </c:pt>
                <c:pt idx="7">
                  <c:v>1.8661784916347064</c:v>
                </c:pt>
                <c:pt idx="8">
                  <c:v>1.2702865729434785</c:v>
                </c:pt>
                <c:pt idx="9">
                  <c:v>1.4978160037840402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7-4C40-A98F-BFE33C3ED58E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Foglio2!$D$238:$D$247</c:f>
              <c:numCache>
                <c:formatCode>General</c:formatCode>
                <c:ptCount val="10"/>
                <c:pt idx="0">
                  <c:v>1.3410233342080946</c:v>
                </c:pt>
                <c:pt idx="1">
                  <c:v>1.2234965292423516</c:v>
                </c:pt>
                <c:pt idx="2">
                  <c:v>0.84807105115794734</c:v>
                </c:pt>
                <c:pt idx="3">
                  <c:v>1.1600386619028731</c:v>
                </c:pt>
                <c:pt idx="4">
                  <c:v>1.0339110937548974</c:v>
                </c:pt>
                <c:pt idx="5">
                  <c:v>0.98969573344759609</c:v>
                </c:pt>
                <c:pt idx="6">
                  <c:v>1.7480914009117605</c:v>
                </c:pt>
                <c:pt idx="7">
                  <c:v>2.2648397708274839</c:v>
                </c:pt>
                <c:pt idx="8">
                  <c:v>1.7065536911767134</c:v>
                </c:pt>
                <c:pt idx="9">
                  <c:v>1.7742771055944044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7-4C40-A98F-BFE33C3ED58E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Foglio2!$E$238:$E$247</c:f>
              <c:numCache>
                <c:formatCode>General</c:formatCode>
                <c:ptCount val="10"/>
                <c:pt idx="0">
                  <c:v>0.61625256061028666</c:v>
                </c:pt>
                <c:pt idx="1">
                  <c:v>0.89800765828753792</c:v>
                </c:pt>
                <c:pt idx="2">
                  <c:v>0.4304643519319043</c:v>
                </c:pt>
                <c:pt idx="3">
                  <c:v>0.80391942748120049</c:v>
                </c:pt>
                <c:pt idx="4">
                  <c:v>0.69899888249911679</c:v>
                </c:pt>
                <c:pt idx="5">
                  <c:v>0.58718301941230366</c:v>
                </c:pt>
                <c:pt idx="6">
                  <c:v>1.2755815212755481</c:v>
                </c:pt>
                <c:pt idx="7">
                  <c:v>1.5868569930862153</c:v>
                </c:pt>
                <c:pt idx="8">
                  <c:v>1.0116628653171629</c:v>
                </c:pt>
                <c:pt idx="9">
                  <c:v>1.2958946365319199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7-4C40-A98F-BFE33C3E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Foglio2!$C$248:$C$258</c:f>
              <c:numCache>
                <c:formatCode>General</c:formatCode>
                <c:ptCount val="11"/>
                <c:pt idx="0">
                  <c:v>3.7308574618329815</c:v>
                </c:pt>
                <c:pt idx="1">
                  <c:v>0.48603826788288435</c:v>
                </c:pt>
                <c:pt idx="2">
                  <c:v>2.2940290206685359</c:v>
                </c:pt>
                <c:pt idx="3">
                  <c:v>1.395370654049314</c:v>
                </c:pt>
                <c:pt idx="4">
                  <c:v>0.49650065014693906</c:v>
                </c:pt>
                <c:pt idx="5">
                  <c:v>2.5886723429397915</c:v>
                </c:pt>
                <c:pt idx="6">
                  <c:v>1.3945506357858399</c:v>
                </c:pt>
                <c:pt idx="7">
                  <c:v>2.0506980998822217</c:v>
                </c:pt>
                <c:pt idx="8">
                  <c:v>1.1202396689305514</c:v>
                </c:pt>
                <c:pt idx="9">
                  <c:v>3.4154661915146396</c:v>
                </c:pt>
                <c:pt idx="10">
                  <c:v>3.8094974526407945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0-4538-AB60-CD1925FC9339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Foglio2!$D$248:$D$258</c:f>
              <c:numCache>
                <c:formatCode>General</c:formatCode>
                <c:ptCount val="11"/>
                <c:pt idx="0">
                  <c:v>4.3895661249203819</c:v>
                </c:pt>
                <c:pt idx="1">
                  <c:v>0.56713397263844567</c:v>
                </c:pt>
                <c:pt idx="2">
                  <c:v>2.7061968469079853</c:v>
                </c:pt>
                <c:pt idx="3">
                  <c:v>1.6611379621230995</c:v>
                </c:pt>
                <c:pt idx="4">
                  <c:v>0.56471588218076008</c:v>
                </c:pt>
                <c:pt idx="5">
                  <c:v>2.8791107524262944</c:v>
                </c:pt>
                <c:pt idx="6">
                  <c:v>1.5325421659489968</c:v>
                </c:pt>
                <c:pt idx="7">
                  <c:v>2.2875239032064933</c:v>
                </c:pt>
                <c:pt idx="8">
                  <c:v>1.3171809648304884</c:v>
                </c:pt>
                <c:pt idx="9">
                  <c:v>3.8553608815650531</c:v>
                </c:pt>
                <c:pt idx="10">
                  <c:v>4.2856361992363077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0-4538-AB60-CD1925FC9339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Foglio2!$E$248:$E$258</c:f>
              <c:numCache>
                <c:formatCode>General</c:formatCode>
                <c:ptCount val="11"/>
                <c:pt idx="0">
                  <c:v>3.2440479607551911</c:v>
                </c:pt>
                <c:pt idx="1">
                  <c:v>0.4252332519345367</c:v>
                </c:pt>
                <c:pt idx="2">
                  <c:v>1.9908172241390349</c:v>
                </c:pt>
                <c:pt idx="3">
                  <c:v>1.2029149541103381</c:v>
                </c:pt>
                <c:pt idx="4">
                  <c:v>0.44298944443422095</c:v>
                </c:pt>
                <c:pt idx="5">
                  <c:v>2.3514619891772393</c:v>
                </c:pt>
                <c:pt idx="6">
                  <c:v>1.2793562062631374</c:v>
                </c:pt>
                <c:pt idx="7">
                  <c:v>1.8583086604857244</c:v>
                </c:pt>
                <c:pt idx="8">
                  <c:v>0.97453052916051108</c:v>
                </c:pt>
                <c:pt idx="9">
                  <c:v>3.0656743300890521</c:v>
                </c:pt>
                <c:pt idx="10">
                  <c:v>3.4285787063974582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60-4538-AB60-CD1925FC9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Foglio2!$C$259:$C$268</c:f>
              <c:numCache>
                <c:formatCode>General</c:formatCode>
                <c:ptCount val="10"/>
                <c:pt idx="0">
                  <c:v>1.8859577367107048</c:v>
                </c:pt>
                <c:pt idx="1">
                  <c:v>1.6265009483110762</c:v>
                </c:pt>
                <c:pt idx="2">
                  <c:v>1.3123915188462165</c:v>
                </c:pt>
                <c:pt idx="3">
                  <c:v>1.2786366989539033</c:v>
                </c:pt>
                <c:pt idx="4">
                  <c:v>0.85892458578704312</c:v>
                </c:pt>
                <c:pt idx="5">
                  <c:v>1.2741009700900339</c:v>
                </c:pt>
                <c:pt idx="6">
                  <c:v>0.66451985431495131</c:v>
                </c:pt>
                <c:pt idx="7">
                  <c:v>0.54829830962091886</c:v>
                </c:pt>
                <c:pt idx="8">
                  <c:v>0.81655095828343971</c:v>
                </c:pt>
                <c:pt idx="9">
                  <c:v>2.4886441020587236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5-4F79-A779-D32BF8CB733A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Foglio2!$D$259:$D$268</c:f>
              <c:numCache>
                <c:formatCode>General</c:formatCode>
                <c:ptCount val="10"/>
                <c:pt idx="0">
                  <c:v>2.3196141797343039</c:v>
                </c:pt>
                <c:pt idx="1">
                  <c:v>1.9363118706130886</c:v>
                </c:pt>
                <c:pt idx="2">
                  <c:v>1.6701592330028916</c:v>
                </c:pt>
                <c:pt idx="3">
                  <c:v>1.6369546572442815</c:v>
                </c:pt>
                <c:pt idx="4">
                  <c:v>1.2753613716364713</c:v>
                </c:pt>
                <c:pt idx="5">
                  <c:v>1.6788212809687109</c:v>
                </c:pt>
                <c:pt idx="6">
                  <c:v>0.88276436512946088</c:v>
                </c:pt>
                <c:pt idx="7">
                  <c:v>0.71208722494016174</c:v>
                </c:pt>
                <c:pt idx="8">
                  <c:v>1.0194046794862166</c:v>
                </c:pt>
                <c:pt idx="9">
                  <c:v>2.8871834551380746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5-4F79-A779-D32BF8CB733A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Foglio2!$E$259:$E$268</c:f>
              <c:numCache>
                <c:formatCode>General</c:formatCode>
                <c:ptCount val="10"/>
                <c:pt idx="0">
                  <c:v>1.5889082142138693</c:v>
                </c:pt>
                <c:pt idx="1">
                  <c:v>1.4021553513068437</c:v>
                </c:pt>
                <c:pt idx="2">
                  <c:v>1.0808588620935304</c:v>
                </c:pt>
                <c:pt idx="3">
                  <c:v>1.0490146975305328</c:v>
                </c:pt>
                <c:pt idx="4">
                  <c:v>0.64749995914969638</c:v>
                </c:pt>
                <c:pt idx="5">
                  <c:v>1.0266115306071133</c:v>
                </c:pt>
                <c:pt idx="6">
                  <c:v>0.53279720093747196</c:v>
                </c:pt>
                <c:pt idx="7">
                  <c:v>0.44576647746302089</c:v>
                </c:pt>
                <c:pt idx="8">
                  <c:v>0.68103100575448439</c:v>
                </c:pt>
                <c:pt idx="9">
                  <c:v>2.1867858296570692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5-4F79-A779-D32BF8CB7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Bresica20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huber'!$C$2:$C$9</c:f>
              <c:numCache>
                <c:formatCode>General</c:formatCode>
                <c:ptCount val="8"/>
                <c:pt idx="0">
                  <c:v>0.35739474251370573</c:v>
                </c:pt>
                <c:pt idx="1">
                  <c:v>0.61257062080827396</c:v>
                </c:pt>
                <c:pt idx="2">
                  <c:v>0.43541195212457606</c:v>
                </c:pt>
                <c:pt idx="3">
                  <c:v>0.45489535476198834</c:v>
                </c:pt>
                <c:pt idx="4">
                  <c:v>0.69936164919005828</c:v>
                </c:pt>
                <c:pt idx="5">
                  <c:v>0.42865287599873275</c:v>
                </c:pt>
                <c:pt idx="6">
                  <c:v>0.34742129395481802</c:v>
                </c:pt>
                <c:pt idx="7">
                  <c:v>0.58081732670989306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3-4596-8E7C-979DFE7925C1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huber'!$D$2:$D$9</c:f>
              <c:numCache>
                <c:formatCode>General</c:formatCode>
                <c:ptCount val="8"/>
                <c:pt idx="0">
                  <c:v>0.44908277865637908</c:v>
                </c:pt>
                <c:pt idx="1">
                  <c:v>0.61850202983653368</c:v>
                </c:pt>
                <c:pt idx="2">
                  <c:v>0.50565194283049486</c:v>
                </c:pt>
                <c:pt idx="3">
                  <c:v>0.52454755240729756</c:v>
                </c:pt>
                <c:pt idx="4">
                  <c:v>0.60765934115308262</c:v>
                </c:pt>
                <c:pt idx="5">
                  <c:v>0.52186837779106543</c:v>
                </c:pt>
                <c:pt idx="6">
                  <c:v>0.4198024067634169</c:v>
                </c:pt>
                <c:pt idx="7">
                  <c:v>0.50686963937126639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3-4596-8E7C-979DFE7925C1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huber'!$E$2:$E$9</c:f>
              <c:numCache>
                <c:formatCode>General</c:formatCode>
                <c:ptCount val="8"/>
                <c:pt idx="0">
                  <c:v>0.32501675371423261</c:v>
                </c:pt>
                <c:pt idx="1">
                  <c:v>0.61051875032909964</c:v>
                </c:pt>
                <c:pt idx="2">
                  <c:v>0.40794266927572098</c:v>
                </c:pt>
                <c:pt idx="3">
                  <c:v>0.42741017816836896</c:v>
                </c:pt>
                <c:pt idx="4">
                  <c:v>0.75691748115665769</c:v>
                </c:pt>
                <c:pt idx="5">
                  <c:v>0.39435197178377102</c:v>
                </c:pt>
                <c:pt idx="6">
                  <c:v>0.3205252469543734</c:v>
                </c:pt>
                <c:pt idx="7">
                  <c:v>0.6269322404155202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3-4596-8E7C-979DFE79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20 -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huber'!$C$10:$C$17</c:f>
              <c:numCache>
                <c:formatCode>General</c:formatCode>
                <c:ptCount val="8"/>
                <c:pt idx="0">
                  <c:v>0.35739474251370573</c:v>
                </c:pt>
                <c:pt idx="1">
                  <c:v>0.61631103684266764</c:v>
                </c:pt>
                <c:pt idx="2">
                  <c:v>0.44630140748239622</c:v>
                </c:pt>
                <c:pt idx="3">
                  <c:v>0.45489535476198834</c:v>
                </c:pt>
                <c:pt idx="4">
                  <c:v>0.56119136973983175</c:v>
                </c:pt>
                <c:pt idx="5">
                  <c:v>0.46248626669934045</c:v>
                </c:pt>
                <c:pt idx="6">
                  <c:v>0.3712387544426366</c:v>
                </c:pt>
                <c:pt idx="7">
                  <c:v>0.61371410089077538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8-49EB-BCDD-9765A095BE6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huber'!$D$10:$D$17</c:f>
              <c:numCache>
                <c:formatCode>General</c:formatCode>
                <c:ptCount val="8"/>
                <c:pt idx="0">
                  <c:v>0.44908277865637908</c:v>
                </c:pt>
                <c:pt idx="1">
                  <c:v>0.6222786636337162</c:v>
                </c:pt>
                <c:pt idx="2">
                  <c:v>0.51829806848501581</c:v>
                </c:pt>
                <c:pt idx="3">
                  <c:v>0.52454755240729756</c:v>
                </c:pt>
                <c:pt idx="4">
                  <c:v>0.55879855564891612</c:v>
                </c:pt>
                <c:pt idx="5">
                  <c:v>0.56305922873067205</c:v>
                </c:pt>
                <c:pt idx="6">
                  <c:v>0.44858195312328725</c:v>
                </c:pt>
                <c:pt idx="7">
                  <c:v>0.53557810810789264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8-49EB-BCDD-9765A095BE6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huber'!$E$10:$E$17</c:f>
              <c:numCache>
                <c:formatCode>General</c:formatCode>
                <c:ptCount val="8"/>
                <c:pt idx="0">
                  <c:v>0.32501675371423261</c:v>
                </c:pt>
                <c:pt idx="1">
                  <c:v>0.61424663744196151</c:v>
                </c:pt>
                <c:pt idx="2">
                  <c:v>0.41814513033346651</c:v>
                </c:pt>
                <c:pt idx="3">
                  <c:v>0.42741017816836896</c:v>
                </c:pt>
                <c:pt idx="4">
                  <c:v>0.56316340488809902</c:v>
                </c:pt>
                <c:pt idx="5">
                  <c:v>0.42547800658250823</c:v>
                </c:pt>
                <c:pt idx="6">
                  <c:v>0.34249884942928932</c:v>
                </c:pt>
                <c:pt idx="7">
                  <c:v>0.66244090620634866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8-49EB-BCDD-9765A095B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huber'!$C$18:$C$25</c:f>
              <c:numCache>
                <c:formatCode>General</c:formatCode>
                <c:ptCount val="8"/>
                <c:pt idx="0">
                  <c:v>0.72055794767330461</c:v>
                </c:pt>
                <c:pt idx="1">
                  <c:v>1.1085966823884703</c:v>
                </c:pt>
                <c:pt idx="2">
                  <c:v>0.91575643555352138</c:v>
                </c:pt>
                <c:pt idx="3">
                  <c:v>0.70458044930453756</c:v>
                </c:pt>
                <c:pt idx="4">
                  <c:v>0.77801767652616605</c:v>
                </c:pt>
                <c:pt idx="5">
                  <c:v>0.83596727686557237</c:v>
                </c:pt>
                <c:pt idx="6">
                  <c:v>0.60014023163631236</c:v>
                </c:pt>
                <c:pt idx="7">
                  <c:v>1.0867401357193629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7B7-93FD-E15387C046EB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huber'!$D$18:$D$25</c:f>
              <c:numCache>
                <c:formatCode>General</c:formatCode>
                <c:ptCount val="8"/>
                <c:pt idx="0">
                  <c:v>0.71631057797199504</c:v>
                </c:pt>
                <c:pt idx="1">
                  <c:v>1.0634279139869549</c:v>
                </c:pt>
                <c:pt idx="2">
                  <c:v>0.89524948518919056</c:v>
                </c:pt>
                <c:pt idx="3">
                  <c:v>0.75194384330506603</c:v>
                </c:pt>
                <c:pt idx="4">
                  <c:v>0.80041111503413898</c:v>
                </c:pt>
                <c:pt idx="5">
                  <c:v>0.86134304933877892</c:v>
                </c:pt>
                <c:pt idx="6">
                  <c:v>0.70324348244861479</c:v>
                </c:pt>
                <c:pt idx="7">
                  <c:v>1.0661537045276459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7B7-93FD-E15387C046EB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huber'!$E$18:$E$25</c:f>
              <c:numCache>
                <c:formatCode>General</c:formatCode>
                <c:ptCount val="8"/>
                <c:pt idx="0">
                  <c:v>0.72368187127566663</c:v>
                </c:pt>
                <c:pt idx="1">
                  <c:v>1.1339933997702607</c:v>
                </c:pt>
                <c:pt idx="2">
                  <c:v>0.92755050101487579</c:v>
                </c:pt>
                <c:pt idx="3">
                  <c:v>0.6842067154905932</c:v>
                </c:pt>
                <c:pt idx="4">
                  <c:v>0.76844496535947759</c:v>
                </c:pt>
                <c:pt idx="5">
                  <c:v>0.82508356727351317</c:v>
                </c:pt>
                <c:pt idx="6">
                  <c:v>0.56027864789903803</c:v>
                </c:pt>
                <c:pt idx="7">
                  <c:v>1.0987557485626742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7B7-93FD-E15387C0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huber'!$C$26:$C$33</c:f>
              <c:numCache>
                <c:formatCode>General</c:formatCode>
                <c:ptCount val="8"/>
                <c:pt idx="0">
                  <c:v>0.72055794767330461</c:v>
                </c:pt>
                <c:pt idx="1">
                  <c:v>1.0797155408670269</c:v>
                </c:pt>
                <c:pt idx="2">
                  <c:v>0.91575643555352138</c:v>
                </c:pt>
                <c:pt idx="3">
                  <c:v>1.3429746324325178</c:v>
                </c:pt>
                <c:pt idx="4">
                  <c:v>1.2320753076876416</c:v>
                </c:pt>
                <c:pt idx="5">
                  <c:v>1.2224533429372995</c:v>
                </c:pt>
                <c:pt idx="6">
                  <c:v>0.99685166767037225</c:v>
                </c:pt>
                <c:pt idx="7">
                  <c:v>0.45845307275726765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D-4E2C-856F-3A0D566572BB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huber'!$D$26:$D$33</c:f>
              <c:numCache>
                <c:formatCode>General</c:formatCode>
                <c:ptCount val="8"/>
                <c:pt idx="0">
                  <c:v>0.71631057797199504</c:v>
                </c:pt>
                <c:pt idx="1">
                  <c:v>1.0357235084356597</c:v>
                </c:pt>
                <c:pt idx="2">
                  <c:v>0.89524948518919056</c:v>
                </c:pt>
                <c:pt idx="3">
                  <c:v>1.1566458560346504</c:v>
                </c:pt>
                <c:pt idx="4">
                  <c:v>1.0796380855503767</c:v>
                </c:pt>
                <c:pt idx="5">
                  <c:v>1.0833595184519784</c:v>
                </c:pt>
                <c:pt idx="6">
                  <c:v>0.94508389393529857</c:v>
                </c:pt>
                <c:pt idx="7">
                  <c:v>0.62160391582141117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D-4E2C-856F-3A0D566572BB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huber'!$E$26:$E$33</c:f>
              <c:numCache>
                <c:formatCode>General</c:formatCode>
                <c:ptCount val="8"/>
                <c:pt idx="0">
                  <c:v>0.72368187127566663</c:v>
                </c:pt>
                <c:pt idx="1">
                  <c:v>1.1044506234085405</c:v>
                </c:pt>
                <c:pt idx="2">
                  <c:v>0.92755050101487579</c:v>
                </c:pt>
                <c:pt idx="3">
                  <c:v>1.4614667462521262</c:v>
                </c:pt>
                <c:pt idx="4">
                  <c:v>1.3265699408372063</c:v>
                </c:pt>
                <c:pt idx="5">
                  <c:v>1.3072958359354496</c:v>
                </c:pt>
                <c:pt idx="6">
                  <c:v>1.0260756172930137</c:v>
                </c:pt>
                <c:pt idx="7">
                  <c:v>0.40626403212316559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D-4E2C-856F-3A0D5665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huber'!$C$34:$C$41</c:f>
              <c:numCache>
                <c:formatCode>General</c:formatCode>
                <c:ptCount val="8"/>
                <c:pt idx="0">
                  <c:v>1.1818460691767736</c:v>
                </c:pt>
                <c:pt idx="1">
                  <c:v>1.1418381238703046</c:v>
                </c:pt>
                <c:pt idx="2">
                  <c:v>1.5251380520014515</c:v>
                </c:pt>
                <c:pt idx="3">
                  <c:v>1.2796395373973484</c:v>
                </c:pt>
                <c:pt idx="4">
                  <c:v>1.2846960892343562</c:v>
                </c:pt>
                <c:pt idx="5">
                  <c:v>1.1232344830509711</c:v>
                </c:pt>
                <c:pt idx="6">
                  <c:v>1.2904428562047217</c:v>
                </c:pt>
                <c:pt idx="7">
                  <c:v>2.684790600617557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4-41FE-923F-4D103FFFE6D1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huber'!$D$34:$D$41</c:f>
              <c:numCache>
                <c:formatCode>General</c:formatCode>
                <c:ptCount val="8"/>
                <c:pt idx="0">
                  <c:v>1.3467743855464605</c:v>
                </c:pt>
                <c:pt idx="1">
                  <c:v>1.3323599435873694</c:v>
                </c:pt>
                <c:pt idx="2">
                  <c:v>1.8617722290472198</c:v>
                </c:pt>
                <c:pt idx="3">
                  <c:v>1.573691485045323</c:v>
                </c:pt>
                <c:pt idx="4">
                  <c:v>1.4471985673934447</c:v>
                </c:pt>
                <c:pt idx="5">
                  <c:v>1.3244729889522273</c:v>
                </c:pt>
                <c:pt idx="6">
                  <c:v>1.5281443830642065</c:v>
                </c:pt>
                <c:pt idx="7">
                  <c:v>2.1697175510851765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4-41FE-923F-4D103FFFE6D1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huber'!$E$34:$E$41</c:f>
              <c:numCache>
                <c:formatCode>General</c:formatCode>
                <c:ptCount val="8"/>
                <c:pt idx="0">
                  <c:v>1.1157920761631086</c:v>
                </c:pt>
                <c:pt idx="1">
                  <c:v>1.0677795981720406</c:v>
                </c:pt>
                <c:pt idx="2">
                  <c:v>1.4016958448692378</c:v>
                </c:pt>
                <c:pt idx="3">
                  <c:v>1.1728461767823617</c:v>
                </c:pt>
                <c:pt idx="4">
                  <c:v>1.2186848044100906</c:v>
                </c:pt>
                <c:pt idx="5">
                  <c:v>1.0460549246290562</c:v>
                </c:pt>
                <c:pt idx="6">
                  <c:v>1.1997783325226312</c:v>
                </c:pt>
                <c:pt idx="7">
                  <c:v>3.0468213803573816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4-41FE-923F-4D103FFFE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huber'!$C$42:$C$49</c:f>
              <c:numCache>
                <c:formatCode>General</c:formatCode>
                <c:ptCount val="8"/>
                <c:pt idx="0">
                  <c:v>1.1818460691767736</c:v>
                </c:pt>
                <c:pt idx="1">
                  <c:v>1.1418381238703046</c:v>
                </c:pt>
                <c:pt idx="2">
                  <c:v>1.5846152324264833</c:v>
                </c:pt>
                <c:pt idx="3">
                  <c:v>1.2796395373973484</c:v>
                </c:pt>
                <c:pt idx="4">
                  <c:v>1.2846960892343562</c:v>
                </c:pt>
                <c:pt idx="5">
                  <c:v>1.1232344830509711</c:v>
                </c:pt>
                <c:pt idx="6">
                  <c:v>1.2904428562047217</c:v>
                </c:pt>
                <c:pt idx="7">
                  <c:v>2.684790600617557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8-4EF4-B148-B2C9F6F00354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huber'!$D$42:$D$49</c:f>
              <c:numCache>
                <c:formatCode>General</c:formatCode>
                <c:ptCount val="8"/>
                <c:pt idx="0">
                  <c:v>1.3467743855464605</c:v>
                </c:pt>
                <c:pt idx="1">
                  <c:v>1.3323599435873694</c:v>
                </c:pt>
                <c:pt idx="2">
                  <c:v>1.9343774352657908</c:v>
                </c:pt>
                <c:pt idx="3">
                  <c:v>1.573691485045323</c:v>
                </c:pt>
                <c:pt idx="4">
                  <c:v>1.4471985673934447</c:v>
                </c:pt>
                <c:pt idx="5">
                  <c:v>1.3244729889522273</c:v>
                </c:pt>
                <c:pt idx="6">
                  <c:v>1.5281443830642065</c:v>
                </c:pt>
                <c:pt idx="7">
                  <c:v>2.1697175510851765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8-4EF4-B148-B2C9F6F00354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huber'!$E$42:$E$49</c:f>
              <c:numCache>
                <c:formatCode>General</c:formatCode>
                <c:ptCount val="8"/>
                <c:pt idx="0">
                  <c:v>1.1157920761631086</c:v>
                </c:pt>
                <c:pt idx="1">
                  <c:v>1.0677795981720406</c:v>
                </c:pt>
                <c:pt idx="2">
                  <c:v>1.4563590385105603</c:v>
                </c:pt>
                <c:pt idx="3">
                  <c:v>1.1728461767823617</c:v>
                </c:pt>
                <c:pt idx="4">
                  <c:v>1.2186848044100906</c:v>
                </c:pt>
                <c:pt idx="5">
                  <c:v>1.0460549246290562</c:v>
                </c:pt>
                <c:pt idx="6">
                  <c:v>1.1997783325226312</c:v>
                </c:pt>
                <c:pt idx="7">
                  <c:v>3.0468213803573816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8-4EF4-B148-B2C9F6F0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huber'!$C$50:$C$57</c:f>
              <c:numCache>
                <c:formatCode>General</c:formatCode>
                <c:ptCount val="8"/>
                <c:pt idx="0">
                  <c:v>3.8585609521257438</c:v>
                </c:pt>
                <c:pt idx="1">
                  <c:v>2.124493999170932</c:v>
                </c:pt>
                <c:pt idx="2">
                  <c:v>1.7204269879431322</c:v>
                </c:pt>
                <c:pt idx="3">
                  <c:v>2.0892738524668055</c:v>
                </c:pt>
                <c:pt idx="4">
                  <c:v>1.8173094808866508</c:v>
                </c:pt>
                <c:pt idx="5">
                  <c:v>3.4462894978006107</c:v>
                </c:pt>
                <c:pt idx="6">
                  <c:v>1.6614523421883394</c:v>
                </c:pt>
                <c:pt idx="7">
                  <c:v>3.0065239832150294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7-4A42-8B21-9B10ABCBE8E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huber'!$D$50:$D$57</c:f>
              <c:numCache>
                <c:formatCode>General</c:formatCode>
                <c:ptCount val="8"/>
                <c:pt idx="0">
                  <c:v>3.1083748399289339</c:v>
                </c:pt>
                <c:pt idx="1">
                  <c:v>1.8954078640480647</c:v>
                </c:pt>
                <c:pt idx="2">
                  <c:v>1.5647218709969586</c:v>
                </c:pt>
                <c:pt idx="3">
                  <c:v>1.8412094305874398</c:v>
                </c:pt>
                <c:pt idx="4">
                  <c:v>2.008342533077986</c:v>
                </c:pt>
                <c:pt idx="5">
                  <c:v>3.1815110614702347</c:v>
                </c:pt>
                <c:pt idx="6">
                  <c:v>1.609593295276136</c:v>
                </c:pt>
                <c:pt idx="7">
                  <c:v>2.4283948874379675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7-4A42-8B21-9B10ABCBE8E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huber'!$E$50:$E$57</c:f>
              <c:numCache>
                <c:formatCode>General</c:formatCode>
                <c:ptCount val="8"/>
                <c:pt idx="0">
                  <c:v>4.3886053421717914</c:v>
                </c:pt>
                <c:pt idx="1">
                  <c:v>2.2629295428815208</c:v>
                </c:pt>
                <c:pt idx="2">
                  <c:v>1.8121420686489955</c:v>
                </c:pt>
                <c:pt idx="3">
                  <c:v>2.2417933921464082</c:v>
                </c:pt>
                <c:pt idx="4">
                  <c:v>1.7379329378712178</c:v>
                </c:pt>
                <c:pt idx="5">
                  <c:v>3.599463991879714</c:v>
                </c:pt>
                <c:pt idx="6">
                  <c:v>1.6907395702243242</c:v>
                </c:pt>
                <c:pt idx="7">
                  <c:v>3.4132395002074229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7-4A42-8B21-9B10ABCBE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Foglio2!$C$26:$C$33</c:f>
              <c:numCache>
                <c:formatCode>General</c:formatCode>
                <c:ptCount val="8"/>
                <c:pt idx="0">
                  <c:v>0.76361434971561615</c:v>
                </c:pt>
                <c:pt idx="1">
                  <c:v>1.1442331366676359</c:v>
                </c:pt>
                <c:pt idx="2">
                  <c:v>0.97047677746265493</c:v>
                </c:pt>
                <c:pt idx="3">
                  <c:v>1.4232230786447257</c:v>
                </c:pt>
                <c:pt idx="4">
                  <c:v>1.305697047570602</c:v>
                </c:pt>
                <c:pt idx="5">
                  <c:v>1.2955001295023967</c:v>
                </c:pt>
                <c:pt idx="6">
                  <c:v>1.0564177946118025</c:v>
                </c:pt>
                <c:pt idx="7">
                  <c:v>0.4858475937418863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3-4699-B639-F55FD250E806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Foglio2!$D$26:$D$33</c:f>
              <c:numCache>
                <c:formatCode>General</c:formatCode>
                <c:ptCount val="8"/>
                <c:pt idx="0">
                  <c:v>1.1457320492559211</c:v>
                </c:pt>
                <c:pt idx="1">
                  <c:v>1.6566300348965595</c:v>
                </c:pt>
                <c:pt idx="2">
                  <c:v>1.4319431525988457</c:v>
                </c:pt>
                <c:pt idx="3">
                  <c:v>1.8500441954240683</c:v>
                </c:pt>
                <c:pt idx="4">
                  <c:v>1.7268709889982019</c:v>
                </c:pt>
                <c:pt idx="5">
                  <c:v>1.7328233860109501</c:v>
                </c:pt>
                <c:pt idx="6">
                  <c:v>1.511652821856819</c:v>
                </c:pt>
                <c:pt idx="7">
                  <c:v>0.99424963165546665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3-4699-B639-F55FD250E806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Foglio2!$E$26:$E$33</c:f>
              <c:numCache>
                <c:formatCode>General</c:formatCode>
                <c:ptCount val="8"/>
                <c:pt idx="0">
                  <c:v>0.57263316267206343</c:v>
                </c:pt>
                <c:pt idx="1">
                  <c:v>0.87392689882188879</c:v>
                </c:pt>
                <c:pt idx="2">
                  <c:v>0.73394981692429317</c:v>
                </c:pt>
                <c:pt idx="3">
                  <c:v>1.1564257144803025</c:v>
                </c:pt>
                <c:pt idx="4">
                  <c:v>1.0496849111174409</c:v>
                </c:pt>
                <c:pt idx="5">
                  <c:v>1.0344337460881023</c:v>
                </c:pt>
                <c:pt idx="6">
                  <c:v>0.81191052200252178</c:v>
                </c:pt>
                <c:pt idx="7">
                  <c:v>0.32146757688500271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3-4699-B639-F55FD250E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huber'!$C$42:$C$49</c:f>
              <c:numCache>
                <c:formatCode>General</c:formatCode>
                <c:ptCount val="8"/>
                <c:pt idx="0">
                  <c:v>1.1818460691767736</c:v>
                </c:pt>
                <c:pt idx="1">
                  <c:v>1.1418381238703046</c:v>
                </c:pt>
                <c:pt idx="2">
                  <c:v>1.5846152324264833</c:v>
                </c:pt>
                <c:pt idx="3">
                  <c:v>1.2796395373973484</c:v>
                </c:pt>
                <c:pt idx="4">
                  <c:v>1.2846960892343562</c:v>
                </c:pt>
                <c:pt idx="5">
                  <c:v>1.1232344830509711</c:v>
                </c:pt>
                <c:pt idx="6">
                  <c:v>1.2904428562047217</c:v>
                </c:pt>
                <c:pt idx="7">
                  <c:v>2.684790600617557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3-4975-B734-492AA3D44CD1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huber'!$D$42:$D$49</c:f>
              <c:numCache>
                <c:formatCode>General</c:formatCode>
                <c:ptCount val="8"/>
                <c:pt idx="0">
                  <c:v>1.3467743855464605</c:v>
                </c:pt>
                <c:pt idx="1">
                  <c:v>1.3323599435873694</c:v>
                </c:pt>
                <c:pt idx="2">
                  <c:v>1.9343774352657908</c:v>
                </c:pt>
                <c:pt idx="3">
                  <c:v>1.573691485045323</c:v>
                </c:pt>
                <c:pt idx="4">
                  <c:v>1.4471985673934447</c:v>
                </c:pt>
                <c:pt idx="5">
                  <c:v>1.3244729889522273</c:v>
                </c:pt>
                <c:pt idx="6">
                  <c:v>1.5281443830642065</c:v>
                </c:pt>
                <c:pt idx="7">
                  <c:v>2.1697175510851765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3-4975-B734-492AA3D44CD1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huber'!$E$42:$E$49</c:f>
              <c:numCache>
                <c:formatCode>General</c:formatCode>
                <c:ptCount val="8"/>
                <c:pt idx="0">
                  <c:v>1.1157920761631086</c:v>
                </c:pt>
                <c:pt idx="1">
                  <c:v>1.0677795981720406</c:v>
                </c:pt>
                <c:pt idx="2">
                  <c:v>1.4563590385105603</c:v>
                </c:pt>
                <c:pt idx="3">
                  <c:v>1.1728461767823617</c:v>
                </c:pt>
                <c:pt idx="4">
                  <c:v>1.2186848044100906</c:v>
                </c:pt>
                <c:pt idx="5">
                  <c:v>1.0460549246290562</c:v>
                </c:pt>
                <c:pt idx="6">
                  <c:v>1.1997783325226312</c:v>
                </c:pt>
                <c:pt idx="7">
                  <c:v>3.0468213803573816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3-4975-B734-492AA3D4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huber'!$C$66:$C$73</c:f>
              <c:numCache>
                <c:formatCode>General</c:formatCode>
                <c:ptCount val="8"/>
                <c:pt idx="0">
                  <c:v>1.2248525999444384</c:v>
                </c:pt>
                <c:pt idx="1">
                  <c:v>2.0440650545453365</c:v>
                </c:pt>
                <c:pt idx="2">
                  <c:v>2.0848870170556584</c:v>
                </c:pt>
                <c:pt idx="3">
                  <c:v>2.0898483101300069</c:v>
                </c:pt>
                <c:pt idx="4">
                  <c:v>2.1342201988897211</c:v>
                </c:pt>
                <c:pt idx="5">
                  <c:v>1.7967014978557376</c:v>
                </c:pt>
                <c:pt idx="6">
                  <c:v>1.037136309925385</c:v>
                </c:pt>
                <c:pt idx="7">
                  <c:v>1.0573229749262925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A-4511-98F8-0013ECF83BB5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huber'!$D$66:$D$73</c:f>
              <c:numCache>
                <c:formatCode>General</c:formatCode>
                <c:ptCount val="8"/>
                <c:pt idx="0">
                  <c:v>1.2700207601855369</c:v>
                </c:pt>
                <c:pt idx="1">
                  <c:v>2.05316960262802</c:v>
                </c:pt>
                <c:pt idx="2">
                  <c:v>2.0188334036872098</c:v>
                </c:pt>
                <c:pt idx="3">
                  <c:v>2.1120555005523083</c:v>
                </c:pt>
                <c:pt idx="4">
                  <c:v>2.069969325462822</c:v>
                </c:pt>
                <c:pt idx="5">
                  <c:v>1.8965008110321</c:v>
                </c:pt>
                <c:pt idx="6">
                  <c:v>1.082610176182865</c:v>
                </c:pt>
                <c:pt idx="7">
                  <c:v>0.76985609932895782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A-4511-98F8-0013ECF83BB5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huber'!$E$66:$E$73</c:f>
              <c:numCache>
                <c:formatCode>General</c:formatCode>
                <c:ptCount val="8"/>
                <c:pt idx="0">
                  <c:v>1.2053134793238252</c:v>
                </c:pt>
                <c:pt idx="1">
                  <c:v>2.0424099428206737</c:v>
                </c:pt>
                <c:pt idx="2">
                  <c:v>2.1221724885803086</c:v>
                </c:pt>
                <c:pt idx="3">
                  <c:v>2.0818991280641836</c:v>
                </c:pt>
                <c:pt idx="4">
                  <c:v>2.1705526106454207</c:v>
                </c:pt>
                <c:pt idx="5">
                  <c:v>1.7534791159421943</c:v>
                </c:pt>
                <c:pt idx="6">
                  <c:v>1.017402526266346</c:v>
                </c:pt>
                <c:pt idx="7">
                  <c:v>1.2990952716891802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A-4511-98F8-0013ECF8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huber'!$C$74:$C$81</c:f>
              <c:numCache>
                <c:formatCode>General</c:formatCode>
                <c:ptCount val="8"/>
                <c:pt idx="0">
                  <c:v>1.2827299263080842</c:v>
                </c:pt>
                <c:pt idx="1">
                  <c:v>2.0785233110307813</c:v>
                </c:pt>
                <c:pt idx="2">
                  <c:v>2.0848870170556584</c:v>
                </c:pt>
                <c:pt idx="3">
                  <c:v>1.8889928171328727</c:v>
                </c:pt>
                <c:pt idx="4">
                  <c:v>2.1290642427057822</c:v>
                </c:pt>
                <c:pt idx="5">
                  <c:v>1.5406363975614716</c:v>
                </c:pt>
                <c:pt idx="6">
                  <c:v>0.92689665386813003</c:v>
                </c:pt>
                <c:pt idx="7">
                  <c:v>1.0573229749262925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9-47BE-8192-6EB8AA892C3A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huber'!$D$74:$D$81</c:f>
              <c:numCache>
                <c:formatCode>General</c:formatCode>
                <c:ptCount val="8"/>
                <c:pt idx="0">
                  <c:v>1.3300323942623218</c:v>
                </c:pt>
                <c:pt idx="1">
                  <c:v>2.0877813409472838</c:v>
                </c:pt>
                <c:pt idx="2">
                  <c:v>2.0188334036872098</c:v>
                </c:pt>
                <c:pt idx="3">
                  <c:v>1.9093897794873167</c:v>
                </c:pt>
                <c:pt idx="4">
                  <c:v>2.0649685897609777</c:v>
                </c:pt>
                <c:pt idx="5">
                  <c:v>1.6275685879207418</c:v>
                </c:pt>
                <c:pt idx="6">
                  <c:v>0.99286548913486006</c:v>
                </c:pt>
                <c:pt idx="7">
                  <c:v>0.76985609932895782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9-47BE-8192-6EB8AA892C3A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huber'!$E$74:$E$81</c:f>
              <c:numCache>
                <c:formatCode>General</c:formatCode>
                <c:ptCount val="8"/>
                <c:pt idx="0">
                  <c:v>1.2622675337271805</c:v>
                </c:pt>
                <c:pt idx="1">
                  <c:v>2.0768402979121809</c:v>
                </c:pt>
                <c:pt idx="2">
                  <c:v>2.1221724885803086</c:v>
                </c:pt>
                <c:pt idx="3">
                  <c:v>1.8816518793587838</c:v>
                </c:pt>
                <c:pt idx="4">
                  <c:v>2.1653088807991545</c:v>
                </c:pt>
                <c:pt idx="5">
                  <c:v>1.5030011905136766</c:v>
                </c:pt>
                <c:pt idx="6">
                  <c:v>0.89860293903683863</c:v>
                </c:pt>
                <c:pt idx="7">
                  <c:v>1.2990952716891802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9-47BE-8192-6EB8AA89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huber'!$C$82:$C$89</c:f>
              <c:numCache>
                <c:formatCode>General</c:formatCode>
                <c:ptCount val="8"/>
                <c:pt idx="0">
                  <c:v>0.41253496011957053</c:v>
                </c:pt>
                <c:pt idx="1">
                  <c:v>0.54645543250863626</c:v>
                </c:pt>
                <c:pt idx="2">
                  <c:v>0.4096762382631422</c:v>
                </c:pt>
                <c:pt idx="3">
                  <c:v>0.36188239151847468</c:v>
                </c:pt>
                <c:pt idx="4">
                  <c:v>0.43034054249269604</c:v>
                </c:pt>
                <c:pt idx="5">
                  <c:v>0.35985994219769601</c:v>
                </c:pt>
                <c:pt idx="6">
                  <c:v>0.34163652289433477</c:v>
                </c:pt>
                <c:pt idx="7">
                  <c:v>0.37117919269499655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5-4287-B06B-88A856EDF59A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huber'!$D$82:$D$89</c:f>
              <c:numCache>
                <c:formatCode>General</c:formatCode>
                <c:ptCount val="8"/>
                <c:pt idx="0">
                  <c:v>0.53494987125802063</c:v>
                </c:pt>
                <c:pt idx="1">
                  <c:v>0.61638808797824218</c:v>
                </c:pt>
                <c:pt idx="2">
                  <c:v>0.57803334935878314</c:v>
                </c:pt>
                <c:pt idx="3">
                  <c:v>0.49667785039928242</c:v>
                </c:pt>
                <c:pt idx="4">
                  <c:v>0.59002427885518027</c:v>
                </c:pt>
                <c:pt idx="5">
                  <c:v>0.45252525833352708</c:v>
                </c:pt>
                <c:pt idx="6">
                  <c:v>0.43045931152825334</c:v>
                </c:pt>
                <c:pt idx="7">
                  <c:v>0.53381116916835258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5-4287-B06B-88A856EDF59A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huber'!$E$82:$E$89</c:f>
              <c:numCache>
                <c:formatCode>General</c:formatCode>
                <c:ptCount val="8"/>
                <c:pt idx="0">
                  <c:v>0.37104394787433953</c:v>
                </c:pt>
                <c:pt idx="1">
                  <c:v>0.51809305447375986</c:v>
                </c:pt>
                <c:pt idx="2">
                  <c:v>0.35851476671910931</c:v>
                </c:pt>
                <c:pt idx="3">
                  <c:v>0.31943662898291825</c:v>
                </c:pt>
                <c:pt idx="4">
                  <c:v>0.37999047472232556</c:v>
                </c:pt>
                <c:pt idx="5">
                  <c:v>0.32716935541317049</c:v>
                </c:pt>
                <c:pt idx="6">
                  <c:v>0.31038216872213437</c:v>
                </c:pt>
                <c:pt idx="7">
                  <c:v>0.3229513365753498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5-4287-B06B-88A856EDF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huber'!$C$90:$C$97</c:f>
              <c:numCache>
                <c:formatCode>General</c:formatCode>
                <c:ptCount val="8"/>
                <c:pt idx="0">
                  <c:v>0.4547628978175457</c:v>
                </c:pt>
                <c:pt idx="1">
                  <c:v>0.57946166639481023</c:v>
                </c:pt>
                <c:pt idx="2">
                  <c:v>0.91159810461166735</c:v>
                </c:pt>
                <c:pt idx="3">
                  <c:v>0.86810025905359101</c:v>
                </c:pt>
                <c:pt idx="4">
                  <c:v>0.48828988056989242</c:v>
                </c:pt>
                <c:pt idx="5">
                  <c:v>0.74867889449329472</c:v>
                </c:pt>
                <c:pt idx="6">
                  <c:v>0.5686604784391659</c:v>
                </c:pt>
                <c:pt idx="7">
                  <c:v>0.95916299224179546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5-4BC7-B10A-801AA812B8AD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huber'!$D$90:$D$97</c:f>
              <c:numCache>
                <c:formatCode>General</c:formatCode>
                <c:ptCount val="8"/>
                <c:pt idx="0">
                  <c:v>0.54260882735484051</c:v>
                </c:pt>
                <c:pt idx="1">
                  <c:v>0.62281308106305788</c:v>
                </c:pt>
                <c:pt idx="2">
                  <c:v>0.77886378870969319</c:v>
                </c:pt>
                <c:pt idx="3">
                  <c:v>0.73436155976421802</c:v>
                </c:pt>
                <c:pt idx="4">
                  <c:v>0.51598684456347754</c:v>
                </c:pt>
                <c:pt idx="5">
                  <c:v>0.55819052819084614</c:v>
                </c:pt>
                <c:pt idx="6">
                  <c:v>0.55247581220324238</c:v>
                </c:pt>
                <c:pt idx="7">
                  <c:v>0.6794013030108893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5-4BC7-B10A-801AA812B8AD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huber'!$E$90:$E$97</c:f>
              <c:numCache>
                <c:formatCode>General</c:formatCode>
                <c:ptCount val="8"/>
                <c:pt idx="0">
                  <c:v>0.42158135954271603</c:v>
                </c:pt>
                <c:pt idx="1">
                  <c:v>0.56092257771892962</c:v>
                </c:pt>
                <c:pt idx="2">
                  <c:v>0.99703541483029967</c:v>
                </c:pt>
                <c:pt idx="3">
                  <c:v>0.95550720347184126</c:v>
                </c:pt>
                <c:pt idx="4">
                  <c:v>0.47630076711962316</c:v>
                </c:pt>
                <c:pt idx="5">
                  <c:v>0.90224769921076031</c:v>
                </c:pt>
                <c:pt idx="6">
                  <c:v>0.57783397083881793</c:v>
                </c:pt>
                <c:pt idx="7">
                  <c:v>1.2066336029161733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5-4BC7-B10A-801AA812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huber'!$C$98:$C$103</c:f>
              <c:numCache>
                <c:formatCode>General</c:formatCode>
                <c:ptCount val="6"/>
                <c:pt idx="0">
                  <c:v>0.79095824069724452</c:v>
                </c:pt>
                <c:pt idx="1">
                  <c:v>0.40543540707137654</c:v>
                </c:pt>
                <c:pt idx="2">
                  <c:v>0.28475375968202404</c:v>
                </c:pt>
                <c:pt idx="3">
                  <c:v>0.33512704434452112</c:v>
                </c:pt>
                <c:pt idx="4">
                  <c:v>0.35578258759994991</c:v>
                </c:pt>
                <c:pt idx="5">
                  <c:v>0.46083701481527412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3-4F88-94D3-1727D88FC71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huber'!$D$98:$D$103</c:f>
              <c:numCache>
                <c:formatCode>General</c:formatCode>
                <c:ptCount val="6"/>
                <c:pt idx="0">
                  <c:v>0.64882359946666879</c:v>
                </c:pt>
                <c:pt idx="1">
                  <c:v>0.40717214465546536</c:v>
                </c:pt>
                <c:pt idx="2">
                  <c:v>0.31241841698559497</c:v>
                </c:pt>
                <c:pt idx="3">
                  <c:v>0.36013834707234693</c:v>
                </c:pt>
                <c:pt idx="4">
                  <c:v>0.37685194466286176</c:v>
                </c:pt>
                <c:pt idx="5">
                  <c:v>0.43144391224742984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3-4F88-94D3-1727D88FC71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huber'!$E$98:$E$103</c:f>
              <c:numCache>
                <c:formatCode>General</c:formatCode>
                <c:ptCount val="6"/>
                <c:pt idx="0">
                  <c:v>0.88847371549889875</c:v>
                </c:pt>
                <c:pt idx="1">
                  <c:v>0.40514096860047072</c:v>
                </c:pt>
                <c:pt idx="2">
                  <c:v>0.27316530252257715</c:v>
                </c:pt>
                <c:pt idx="3">
                  <c:v>0.32442945010837049</c:v>
                </c:pt>
                <c:pt idx="4">
                  <c:v>0.34667370441268652</c:v>
                </c:pt>
                <c:pt idx="5">
                  <c:v>0.47759403019185237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3-4F88-94D3-1727D88FC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huber'!$C$104:$C$109</c:f>
              <c:numCache>
                <c:formatCode>General</c:formatCode>
                <c:ptCount val="6"/>
                <c:pt idx="0">
                  <c:v>0.79095824069724452</c:v>
                </c:pt>
                <c:pt idx="1">
                  <c:v>0.40543540707137654</c:v>
                </c:pt>
                <c:pt idx="2">
                  <c:v>0.28475375968202404</c:v>
                </c:pt>
                <c:pt idx="3">
                  <c:v>0.33512704434452112</c:v>
                </c:pt>
                <c:pt idx="4">
                  <c:v>0.35578258759994991</c:v>
                </c:pt>
                <c:pt idx="5">
                  <c:v>0.46083701481527412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C-49C3-A353-AB63B74B2DC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huber'!$D$104:$D$109</c:f>
              <c:numCache>
                <c:formatCode>General</c:formatCode>
                <c:ptCount val="6"/>
                <c:pt idx="0">
                  <c:v>0.64882359946666879</c:v>
                </c:pt>
                <c:pt idx="1">
                  <c:v>0.40717214465546536</c:v>
                </c:pt>
                <c:pt idx="2">
                  <c:v>0.31241841698559497</c:v>
                </c:pt>
                <c:pt idx="3">
                  <c:v>0.36013834707234693</c:v>
                </c:pt>
                <c:pt idx="4">
                  <c:v>0.37685194466286176</c:v>
                </c:pt>
                <c:pt idx="5">
                  <c:v>0.43144391224742984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C-49C3-A353-AB63B74B2DC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huber'!$E$104:$E$109</c:f>
              <c:numCache>
                <c:formatCode>General</c:formatCode>
                <c:ptCount val="6"/>
                <c:pt idx="0">
                  <c:v>0.88847371549889875</c:v>
                </c:pt>
                <c:pt idx="1">
                  <c:v>0.40514096860047072</c:v>
                </c:pt>
                <c:pt idx="2">
                  <c:v>0.27316530252257715</c:v>
                </c:pt>
                <c:pt idx="3">
                  <c:v>0.32442945010837049</c:v>
                </c:pt>
                <c:pt idx="4">
                  <c:v>0.34667370441268652</c:v>
                </c:pt>
                <c:pt idx="5">
                  <c:v>0.47759403019185237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C-49C3-A353-AB63B74B2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Thessaloniki17 -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huber'!$C$152:$C$158</c:f>
              <c:numCache>
                <c:formatCode>General</c:formatCode>
                <c:ptCount val="7"/>
                <c:pt idx="0">
                  <c:v>0.80957198821788423</c:v>
                </c:pt>
                <c:pt idx="1">
                  <c:v>0.63837904417005376</c:v>
                </c:pt>
                <c:pt idx="2">
                  <c:v>0.49075682183541108</c:v>
                </c:pt>
                <c:pt idx="3">
                  <c:v>0.43626618267279188</c:v>
                </c:pt>
                <c:pt idx="4">
                  <c:v>0.45922414541153711</c:v>
                </c:pt>
                <c:pt idx="5">
                  <c:v>0.63562918216992248</c:v>
                </c:pt>
                <c:pt idx="6">
                  <c:v>1.0199773502884573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8-4818-B190-D9C5B6AAD015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huber'!$D$152:$D$158</c:f>
              <c:numCache>
                <c:formatCode>General</c:formatCode>
                <c:ptCount val="7"/>
                <c:pt idx="0">
                  <c:v>0.76555595191824688</c:v>
                </c:pt>
                <c:pt idx="1">
                  <c:v>0.63744956489722626</c:v>
                </c:pt>
                <c:pt idx="2">
                  <c:v>0.50027531341758513</c:v>
                </c:pt>
                <c:pt idx="3">
                  <c:v>0.42195032692290818</c:v>
                </c:pt>
                <c:pt idx="4">
                  <c:v>0.49576319012579595</c:v>
                </c:pt>
                <c:pt idx="5">
                  <c:v>0.66727845405277086</c:v>
                </c:pt>
                <c:pt idx="6">
                  <c:v>0.9877460726780779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8-4818-B190-D9C5B6AAD015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huber'!$E$152:$E$158</c:f>
              <c:numCache>
                <c:formatCode>General</c:formatCode>
                <c:ptCount val="7"/>
                <c:pt idx="0">
                  <c:v>0.83446122843635429</c:v>
                </c:pt>
                <c:pt idx="1">
                  <c:v>0.63972546605977165</c:v>
                </c:pt>
                <c:pt idx="2">
                  <c:v>0.48684783294619177</c:v>
                </c:pt>
                <c:pt idx="3">
                  <c:v>0.44433876943501854</c:v>
                </c:pt>
                <c:pt idx="4">
                  <c:v>0.44366148735208644</c:v>
                </c:pt>
                <c:pt idx="5">
                  <c:v>0.62189722797181901</c:v>
                </c:pt>
                <c:pt idx="6">
                  <c:v>1.0381725303138718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8-4818-B190-D9C5B6AA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Thessaloniki17 -</a:t>
            </a:r>
            <a:r>
              <a:rPr lang="it-IT" baseline="0"/>
              <a:t>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huber'!$C$159:$C$164</c:f>
              <c:numCache>
                <c:formatCode>General</c:formatCode>
                <c:ptCount val="6"/>
                <c:pt idx="0">
                  <c:v>0.80957198821788423</c:v>
                </c:pt>
                <c:pt idx="1">
                  <c:v>0.78469344801954899</c:v>
                </c:pt>
                <c:pt idx="2">
                  <c:v>0.77170411196208499</c:v>
                </c:pt>
                <c:pt idx="3">
                  <c:v>0.50172395761003907</c:v>
                </c:pt>
                <c:pt idx="4">
                  <c:v>1.0312098128846976</c:v>
                </c:pt>
                <c:pt idx="5">
                  <c:v>0.90564131188228114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C-471F-9D73-BD0EC44ED9B7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huber'!$D$159:$D$164</c:f>
              <c:numCache>
                <c:formatCode>General</c:formatCode>
                <c:ptCount val="6"/>
                <c:pt idx="0">
                  <c:v>0.76555595191824688</c:v>
                </c:pt>
                <c:pt idx="1">
                  <c:v>0.70840650766361613</c:v>
                </c:pt>
                <c:pt idx="2">
                  <c:v>0.61542183969008768</c:v>
                </c:pt>
                <c:pt idx="3">
                  <c:v>0.4676741902531365</c:v>
                </c:pt>
                <c:pt idx="4">
                  <c:v>0.9869901058701096</c:v>
                </c:pt>
                <c:pt idx="5">
                  <c:v>0.89943590087038394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C-471F-9D73-BD0EC44ED9B7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huber'!$E$159:$E$164</c:f>
              <c:numCache>
                <c:formatCode>General</c:formatCode>
                <c:ptCount val="6"/>
                <c:pt idx="0">
                  <c:v>0.83446122843635429</c:v>
                </c:pt>
                <c:pt idx="1">
                  <c:v>0.83006239967304229</c:v>
                </c:pt>
                <c:pt idx="2">
                  <c:v>0.88397880259282047</c:v>
                </c:pt>
                <c:pt idx="3">
                  <c:v>0.52121814204674388</c:v>
                </c:pt>
                <c:pt idx="4">
                  <c:v>1.0560777495936606</c:v>
                </c:pt>
                <c:pt idx="5">
                  <c:v>0.91000609518896525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C-471F-9D73-BD0EC44E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huber'!$C$110:$C$117</c:f>
              <c:numCache>
                <c:formatCode>General</c:formatCode>
                <c:ptCount val="8"/>
                <c:pt idx="0">
                  <c:v>0.2576127663948185</c:v>
                </c:pt>
                <c:pt idx="1">
                  <c:v>0.55824987979259399</c:v>
                </c:pt>
                <c:pt idx="2">
                  <c:v>0.590491272662648</c:v>
                </c:pt>
                <c:pt idx="3">
                  <c:v>0.37031978506796337</c:v>
                </c:pt>
                <c:pt idx="4">
                  <c:v>1.0301723434981276</c:v>
                </c:pt>
                <c:pt idx="5">
                  <c:v>0.58584203768295917</c:v>
                </c:pt>
                <c:pt idx="6">
                  <c:v>0.66536329556202067</c:v>
                </c:pt>
                <c:pt idx="7">
                  <c:v>0.71548634037470815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9-424A-A002-C063FF3C81DA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huber'!$D$110:$D$117</c:f>
              <c:numCache>
                <c:formatCode>General</c:formatCode>
                <c:ptCount val="8"/>
                <c:pt idx="0">
                  <c:v>0.32940501612997758</c:v>
                </c:pt>
                <c:pt idx="1">
                  <c:v>0.59301122566856479</c:v>
                </c:pt>
                <c:pt idx="2">
                  <c:v>0.6189609162148263</c:v>
                </c:pt>
                <c:pt idx="3">
                  <c:v>0.48887665983487938</c:v>
                </c:pt>
                <c:pt idx="4">
                  <c:v>0.82817401614062069</c:v>
                </c:pt>
                <c:pt idx="5">
                  <c:v>0.61398731485406732</c:v>
                </c:pt>
                <c:pt idx="6">
                  <c:v>0.67167480019010717</c:v>
                </c:pt>
                <c:pt idx="7">
                  <c:v>0.68719431868657621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9-424A-A002-C063FF3C81DA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huber'!$E$110:$E$117</c:f>
              <c:numCache>
                <c:formatCode>General</c:formatCode>
                <c:ptCount val="8"/>
                <c:pt idx="0">
                  <c:v>0.23283126666365644</c:v>
                </c:pt>
                <c:pt idx="1">
                  <c:v>0.54324781728289617</c:v>
                </c:pt>
                <c:pt idx="2">
                  <c:v>0.57813588339868949</c:v>
                </c:pt>
                <c:pt idx="3">
                  <c:v>0.33106028142041571</c:v>
                </c:pt>
                <c:pt idx="4">
                  <c:v>1.1733786447288661</c:v>
                </c:pt>
                <c:pt idx="5">
                  <c:v>0.57362718971870719</c:v>
                </c:pt>
                <c:pt idx="6">
                  <c:v>0.66319779460249606</c:v>
                </c:pt>
                <c:pt idx="7">
                  <c:v>0.73139457818948395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99-424A-A002-C063FF3C8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Foglio2!$C$34:$C$41</c:f>
              <c:numCache>
                <c:formatCode>General</c:formatCode>
                <c:ptCount val="8"/>
                <c:pt idx="0">
                  <c:v>1.2524663984242865</c:v>
                </c:pt>
                <c:pt idx="1">
                  <c:v>1.2100678082244194</c:v>
                </c:pt>
                <c:pt idx="2">
                  <c:v>1.6162715373082781</c:v>
                </c:pt>
                <c:pt idx="3">
                  <c:v>1.3561034423051024</c:v>
                </c:pt>
                <c:pt idx="4">
                  <c:v>1.3614621446208399</c:v>
                </c:pt>
                <c:pt idx="5">
                  <c:v>1.1903525207413386</c:v>
                </c:pt>
                <c:pt idx="6">
                  <c:v>1.3675523053597678</c:v>
                </c:pt>
                <c:pt idx="7">
                  <c:v>2.8452182579251684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8-4394-9898-8ABBAE0FD232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Foglio2!$D$34:$D$41</c:f>
              <c:numCache>
                <c:formatCode>General</c:formatCode>
                <c:ptCount val="8"/>
                <c:pt idx="0">
                  <c:v>2.1541529946495608</c:v>
                </c:pt>
                <c:pt idx="1">
                  <c:v>2.13109722996795</c:v>
                </c:pt>
                <c:pt idx="2">
                  <c:v>2.9778872137742334</c:v>
                </c:pt>
                <c:pt idx="3">
                  <c:v>2.5171047664300494</c:v>
                </c:pt>
                <c:pt idx="4">
                  <c:v>2.3147805313643568</c:v>
                </c:pt>
                <c:pt idx="5">
                  <c:v>2.118482120022076</c:v>
                </c:pt>
                <c:pt idx="6">
                  <c:v>2.4442526041204564</c:v>
                </c:pt>
                <c:pt idx="7">
                  <c:v>3.4704428673236039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8-4394-9898-8ABBAE0FD232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Foglio2!$E$34:$E$41</c:f>
              <c:numCache>
                <c:formatCode>General</c:formatCode>
                <c:ptCount val="8"/>
                <c:pt idx="0">
                  <c:v>0.88290113490257971</c:v>
                </c:pt>
                <c:pt idx="1">
                  <c:v>0.84490994262456387</c:v>
                </c:pt>
                <c:pt idx="2">
                  <c:v>1.109130346649255</c:v>
                </c:pt>
                <c:pt idx="3">
                  <c:v>0.92804675948955795</c:v>
                </c:pt>
                <c:pt idx="4">
                  <c:v>0.96431783294444973</c:v>
                </c:pt>
                <c:pt idx="5">
                  <c:v>0.82771969783232113</c:v>
                </c:pt>
                <c:pt idx="6">
                  <c:v>0.94935756763781454</c:v>
                </c:pt>
                <c:pt idx="7">
                  <c:v>2.4108811238499435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8-4394-9898-8ABBAE0FD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huber'!$C$118:$C$125</c:f>
              <c:numCache>
                <c:formatCode>General</c:formatCode>
                <c:ptCount val="8"/>
                <c:pt idx="0">
                  <c:v>0.2576127663948185</c:v>
                </c:pt>
                <c:pt idx="1">
                  <c:v>0.55824987979259399</c:v>
                </c:pt>
                <c:pt idx="2">
                  <c:v>0.590491272662648</c:v>
                </c:pt>
                <c:pt idx="3">
                  <c:v>0.37031978506796337</c:v>
                </c:pt>
                <c:pt idx="4">
                  <c:v>1.0301723434981276</c:v>
                </c:pt>
                <c:pt idx="5">
                  <c:v>0.58584203768295917</c:v>
                </c:pt>
                <c:pt idx="6">
                  <c:v>0.66536329556202067</c:v>
                </c:pt>
                <c:pt idx="7">
                  <c:v>0.71548634037470815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0-4AB7-AA42-02F29E26FD45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huber'!$D$118:$D$125</c:f>
              <c:numCache>
                <c:formatCode>General</c:formatCode>
                <c:ptCount val="8"/>
                <c:pt idx="0">
                  <c:v>0.32940501612997758</c:v>
                </c:pt>
                <c:pt idx="1">
                  <c:v>0.59301122566856479</c:v>
                </c:pt>
                <c:pt idx="2">
                  <c:v>0.6189609162148263</c:v>
                </c:pt>
                <c:pt idx="3">
                  <c:v>0.48887665983487938</c:v>
                </c:pt>
                <c:pt idx="4">
                  <c:v>0.82817401614062069</c:v>
                </c:pt>
                <c:pt idx="5">
                  <c:v>0.61398731485406732</c:v>
                </c:pt>
                <c:pt idx="6">
                  <c:v>0.67167480019010717</c:v>
                </c:pt>
                <c:pt idx="7">
                  <c:v>0.68719431868657621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0-4AB7-AA42-02F29E26FD45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huber'!$E$118:$E$125</c:f>
              <c:numCache>
                <c:formatCode>General</c:formatCode>
                <c:ptCount val="8"/>
                <c:pt idx="0">
                  <c:v>0.23283126666365644</c:v>
                </c:pt>
                <c:pt idx="1">
                  <c:v>0.54324781728289617</c:v>
                </c:pt>
                <c:pt idx="2">
                  <c:v>0.57813588339868949</c:v>
                </c:pt>
                <c:pt idx="3">
                  <c:v>0.33106028142041571</c:v>
                </c:pt>
                <c:pt idx="4">
                  <c:v>1.1733786447288661</c:v>
                </c:pt>
                <c:pt idx="5">
                  <c:v>0.57362718971870719</c:v>
                </c:pt>
                <c:pt idx="6">
                  <c:v>0.66319779460249606</c:v>
                </c:pt>
                <c:pt idx="7">
                  <c:v>0.73139457818948395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0-4AB7-AA42-02F29E26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huber'!$C$126:$C$130</c:f>
              <c:numCache>
                <c:formatCode>General</c:formatCode>
                <c:ptCount val="5"/>
                <c:pt idx="0">
                  <c:v>1.141303140835874</c:v>
                </c:pt>
                <c:pt idx="1">
                  <c:v>1.5453514649945375</c:v>
                </c:pt>
                <c:pt idx="2">
                  <c:v>0.39705947225611593</c:v>
                </c:pt>
                <c:pt idx="3">
                  <c:v>0.35878618238417864</c:v>
                </c:pt>
                <c:pt idx="4">
                  <c:v>0.54976581033421745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6-4A8F-95F5-DE605D61B72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huber'!$D$126:$D$130</c:f>
              <c:numCache>
                <c:formatCode>General</c:formatCode>
                <c:ptCount val="5"/>
                <c:pt idx="0">
                  <c:v>0.98223043944104205</c:v>
                </c:pt>
                <c:pt idx="1">
                  <c:v>1.2316413938182325</c:v>
                </c:pt>
                <c:pt idx="2">
                  <c:v>0.36809042785818219</c:v>
                </c:pt>
                <c:pt idx="3">
                  <c:v>0.38364122801849354</c:v>
                </c:pt>
                <c:pt idx="4">
                  <c:v>0.54708900973807884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6-4A8F-95F5-DE605D61B72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huber'!$E$126:$E$130</c:f>
              <c:numCache>
                <c:formatCode>General</c:formatCode>
                <c:ptCount val="5"/>
                <c:pt idx="0">
                  <c:v>1.2425744649019983</c:v>
                </c:pt>
                <c:pt idx="1">
                  <c:v>1.7709519016322268</c:v>
                </c:pt>
                <c:pt idx="2">
                  <c:v>0.41374029843687865</c:v>
                </c:pt>
                <c:pt idx="3">
                  <c:v>0.34811058059206035</c:v>
                </c:pt>
                <c:pt idx="4">
                  <c:v>0.55186501970732615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6-4A8F-95F5-DE605D61B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huber'!$C$131:$C$135</c:f>
              <c:numCache>
                <c:formatCode>General</c:formatCode>
                <c:ptCount val="5"/>
                <c:pt idx="0">
                  <c:v>0.79741066790868964</c:v>
                </c:pt>
                <c:pt idx="1">
                  <c:v>1.5453514649945375</c:v>
                </c:pt>
                <c:pt idx="2">
                  <c:v>0.41332066050574939</c:v>
                </c:pt>
                <c:pt idx="3">
                  <c:v>0.35878618238417864</c:v>
                </c:pt>
                <c:pt idx="4">
                  <c:v>0.63988667928886167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E-42D1-9729-44D8380A3F42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huber'!$D$131:$D$135</c:f>
              <c:numCache>
                <c:formatCode>General</c:formatCode>
                <c:ptCount val="5"/>
                <c:pt idx="0">
                  <c:v>0.80799146357058005</c:v>
                </c:pt>
                <c:pt idx="1">
                  <c:v>1.2316413938182325</c:v>
                </c:pt>
                <c:pt idx="2">
                  <c:v>0.38316521679667437</c:v>
                </c:pt>
                <c:pt idx="3">
                  <c:v>0.38364122801849354</c:v>
                </c:pt>
                <c:pt idx="4">
                  <c:v>0.63677108167914431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E-42D1-9729-44D8380A3F42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huber'!$E$131:$E$135</c:f>
              <c:numCache>
                <c:formatCode>General</c:formatCode>
                <c:ptCount val="5"/>
                <c:pt idx="0">
                  <c:v>0.79336851968580246</c:v>
                </c:pt>
                <c:pt idx="1">
                  <c:v>1.7709519016322268</c:v>
                </c:pt>
                <c:pt idx="2">
                  <c:v>0.43068463385623845</c:v>
                </c:pt>
                <c:pt idx="3">
                  <c:v>0.34811058059206035</c:v>
                </c:pt>
                <c:pt idx="4">
                  <c:v>0.64233000350008163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E-42D1-9729-44D8380A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huber'!$C$136:$C$143</c:f>
              <c:numCache>
                <c:formatCode>General</c:formatCode>
                <c:ptCount val="8"/>
                <c:pt idx="0">
                  <c:v>0.20388423843342213</c:v>
                </c:pt>
                <c:pt idx="1">
                  <c:v>0.22956556360908315</c:v>
                </c:pt>
                <c:pt idx="2">
                  <c:v>0.22225333146550555</c:v>
                </c:pt>
                <c:pt idx="3">
                  <c:v>0.55589698683419186</c:v>
                </c:pt>
                <c:pt idx="4">
                  <c:v>0.46741487556311767</c:v>
                </c:pt>
                <c:pt idx="5">
                  <c:v>0.22118835372567333</c:v>
                </c:pt>
                <c:pt idx="6">
                  <c:v>0.26103274624386524</c:v>
                </c:pt>
                <c:pt idx="7">
                  <c:v>0.48350354301449766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6-47F6-B456-DCE627C1BE77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huber'!$D$136:$D$143</c:f>
              <c:numCache>
                <c:formatCode>General</c:formatCode>
                <c:ptCount val="8"/>
                <c:pt idx="0">
                  <c:v>0.43240424119508919</c:v>
                </c:pt>
                <c:pt idx="1">
                  <c:v>0.46139489235702036</c:v>
                </c:pt>
                <c:pt idx="2">
                  <c:v>0.43260862521493204</c:v>
                </c:pt>
                <c:pt idx="3">
                  <c:v>0.78300070142752287</c:v>
                </c:pt>
                <c:pt idx="4">
                  <c:v>0.65184501330578981</c:v>
                </c:pt>
                <c:pt idx="5">
                  <c:v>0.42863442438026866</c:v>
                </c:pt>
                <c:pt idx="6">
                  <c:v>0.60468310355344956</c:v>
                </c:pt>
                <c:pt idx="7">
                  <c:v>0.61132431222623562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6-47F6-B456-DCE627C1BE77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huber'!$E$136:$E$143</c:f>
              <c:numCache>
                <c:formatCode>General</c:formatCode>
                <c:ptCount val="8"/>
                <c:pt idx="0">
                  <c:v>0.16180488977181345</c:v>
                </c:pt>
                <c:pt idx="1">
                  <c:v>0.18406723335769687</c:v>
                </c:pt>
                <c:pt idx="2">
                  <c:v>0.17935709381081627</c:v>
                </c:pt>
                <c:pt idx="3">
                  <c:v>0.48673123980145017</c:v>
                </c:pt>
                <c:pt idx="4">
                  <c:v>0.41052204088453764</c:v>
                </c:pt>
                <c:pt idx="5">
                  <c:v>0.17866020020523615</c:v>
                </c:pt>
                <c:pt idx="6">
                  <c:v>0.20396922483261584</c:v>
                </c:pt>
                <c:pt idx="7">
                  <c:v>0.4387294955846911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6-47F6-B456-DCE627C1B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huber'!$C$144:$C$151</c:f>
              <c:numCache>
                <c:formatCode>General</c:formatCode>
                <c:ptCount val="8"/>
                <c:pt idx="0">
                  <c:v>0.20388423843342213</c:v>
                </c:pt>
                <c:pt idx="1">
                  <c:v>0.27658591880289812</c:v>
                </c:pt>
                <c:pt idx="2">
                  <c:v>0.22225333146550555</c:v>
                </c:pt>
                <c:pt idx="3">
                  <c:v>0.55589698683419186</c:v>
                </c:pt>
                <c:pt idx="4">
                  <c:v>0.46741487556311767</c:v>
                </c:pt>
                <c:pt idx="5">
                  <c:v>0.22118835372567333</c:v>
                </c:pt>
                <c:pt idx="6">
                  <c:v>0.26103274624386524</c:v>
                </c:pt>
                <c:pt idx="7">
                  <c:v>0.2243183855687825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E-4D15-A91C-2B0221CE281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huber'!$D$144:$D$151</c:f>
              <c:numCache>
                <c:formatCode>General</c:formatCode>
                <c:ptCount val="8"/>
                <c:pt idx="0">
                  <c:v>0.43240424119508919</c:v>
                </c:pt>
                <c:pt idx="1">
                  <c:v>0.60744042014265387</c:v>
                </c:pt>
                <c:pt idx="2">
                  <c:v>0.43260862521493204</c:v>
                </c:pt>
                <c:pt idx="3">
                  <c:v>0.78300070142752287</c:v>
                </c:pt>
                <c:pt idx="4">
                  <c:v>0.65184501330578981</c:v>
                </c:pt>
                <c:pt idx="5">
                  <c:v>0.42863442438026866</c:v>
                </c:pt>
                <c:pt idx="6">
                  <c:v>0.60468310355344956</c:v>
                </c:pt>
                <c:pt idx="7">
                  <c:v>0.46009729764046658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E-4D15-A91C-2B0221CE281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huber'!$E$144:$E$151</c:f>
              <c:numCache>
                <c:formatCode>General</c:formatCode>
                <c:ptCount val="8"/>
                <c:pt idx="0">
                  <c:v>0.16180488977181345</c:v>
                </c:pt>
                <c:pt idx="1">
                  <c:v>0.21811598750948319</c:v>
                </c:pt>
                <c:pt idx="2">
                  <c:v>0.17935709381081627</c:v>
                </c:pt>
                <c:pt idx="3">
                  <c:v>0.48673123980145017</c:v>
                </c:pt>
                <c:pt idx="4">
                  <c:v>0.41052204088453764</c:v>
                </c:pt>
                <c:pt idx="5">
                  <c:v>0.17866020020523615</c:v>
                </c:pt>
                <c:pt idx="6">
                  <c:v>0.20396922483261584</c:v>
                </c:pt>
                <c:pt idx="7">
                  <c:v>0.17914930788462372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E-4D15-A91C-2B0221CE2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huber'!$C$165:$C$175</c:f>
              <c:numCache>
                <c:formatCode>General</c:formatCode>
                <c:ptCount val="11"/>
                <c:pt idx="0">
                  <c:v>1.0199773502884573</c:v>
                </c:pt>
                <c:pt idx="1">
                  <c:v>0.78803645304357561</c:v>
                </c:pt>
                <c:pt idx="2">
                  <c:v>1.7162179853494899</c:v>
                </c:pt>
                <c:pt idx="3">
                  <c:v>1.5139215170582343</c:v>
                </c:pt>
                <c:pt idx="4">
                  <c:v>1.7532951977032991</c:v>
                </c:pt>
                <c:pt idx="5">
                  <c:v>0.92600530796734959</c:v>
                </c:pt>
                <c:pt idx="6">
                  <c:v>0.58041080853069438</c:v>
                </c:pt>
                <c:pt idx="7">
                  <c:v>2.1532463492076261</c:v>
                </c:pt>
                <c:pt idx="8">
                  <c:v>1.0311303410834944</c:v>
                </c:pt>
                <c:pt idx="9">
                  <c:v>1.9579777353747998</c:v>
                </c:pt>
                <c:pt idx="10">
                  <c:v>2.6313341042491554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6-4D83-BF4C-CF4185937B67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huber'!$D$165:$D$175</c:f>
              <c:numCache>
                <c:formatCode>General</c:formatCode>
                <c:ptCount val="11"/>
                <c:pt idx="0">
                  <c:v>0.9877460726780779</c:v>
                </c:pt>
                <c:pt idx="1">
                  <c:v>0.75623993127627542</c:v>
                </c:pt>
                <c:pt idx="2">
                  <c:v>1.4619283796208058</c:v>
                </c:pt>
                <c:pt idx="3">
                  <c:v>1.3435403242597714</c:v>
                </c:pt>
                <c:pt idx="4">
                  <c:v>1.4271159032522618</c:v>
                </c:pt>
                <c:pt idx="5">
                  <c:v>0.90748290962212019</c:v>
                </c:pt>
                <c:pt idx="6">
                  <c:v>0.56468191084296315</c:v>
                </c:pt>
                <c:pt idx="7">
                  <c:v>1.8004152105571585</c:v>
                </c:pt>
                <c:pt idx="8">
                  <c:v>0.96826544158124073</c:v>
                </c:pt>
                <c:pt idx="9">
                  <c:v>1.5293036517709677</c:v>
                </c:pt>
                <c:pt idx="10">
                  <c:v>2.000691346522931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6-4D83-BF4C-CF4185937B67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huber'!$E$165:$E$175</c:f>
              <c:numCache>
                <c:formatCode>General</c:formatCode>
                <c:ptCount val="11"/>
                <c:pt idx="0">
                  <c:v>1.0381725303138718</c:v>
                </c:pt>
                <c:pt idx="1">
                  <c:v>0.80591447817642536</c:v>
                </c:pt>
                <c:pt idx="2">
                  <c:v>1.8806489454022106</c:v>
                </c:pt>
                <c:pt idx="3">
                  <c:v>1.6176440839731052</c:v>
                </c:pt>
                <c:pt idx="4">
                  <c:v>1.9798997241101097</c:v>
                </c:pt>
                <c:pt idx="5">
                  <c:v>0.93675992985735157</c:v>
                </c:pt>
                <c:pt idx="6">
                  <c:v>0.58934713876561229</c:v>
                </c:pt>
                <c:pt idx="7">
                  <c:v>2.3880697885291631</c:v>
                </c:pt>
                <c:pt idx="8">
                  <c:v>1.0668730007812368</c:v>
                </c:pt>
                <c:pt idx="9">
                  <c:v>2.2768579165385643</c:v>
                </c:pt>
                <c:pt idx="10">
                  <c:v>3.1225810313115048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6-4D83-BF4C-CF418593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huber'!$C$196:$C$206</c:f>
              <c:numCache>
                <c:formatCode>General</c:formatCode>
                <c:ptCount val="11"/>
                <c:pt idx="0">
                  <c:v>2.6837107779552722</c:v>
                </c:pt>
                <c:pt idx="1">
                  <c:v>0.46530987138724683</c:v>
                </c:pt>
                <c:pt idx="2">
                  <c:v>2.164680173508422</c:v>
                </c:pt>
                <c:pt idx="3">
                  <c:v>1.3143070946875777</c:v>
                </c:pt>
                <c:pt idx="4">
                  <c:v>0.49303850669187899</c:v>
                </c:pt>
                <c:pt idx="5">
                  <c:v>2.4427100293780599</c:v>
                </c:pt>
                <c:pt idx="6">
                  <c:v>1.3159188855245754</c:v>
                </c:pt>
                <c:pt idx="7">
                  <c:v>1.9350694689000822</c:v>
                </c:pt>
                <c:pt idx="8">
                  <c:v>0.86918297446007586</c:v>
                </c:pt>
                <c:pt idx="9">
                  <c:v>3.2228850992937503</c:v>
                </c:pt>
                <c:pt idx="10">
                  <c:v>2.833159906331522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0-456C-8113-02E82BE84E8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huber'!$D$196:$D$206</c:f>
              <c:numCache>
                <c:formatCode>General</c:formatCode>
                <c:ptCount val="11"/>
                <c:pt idx="0">
                  <c:v>2.087931145938501</c:v>
                </c:pt>
                <c:pt idx="1">
                  <c:v>0.3597335437660078</c:v>
                </c:pt>
                <c:pt idx="2">
                  <c:v>1.6919116723439527</c:v>
                </c:pt>
                <c:pt idx="3">
                  <c:v>1.036660239070794</c:v>
                </c:pt>
                <c:pt idx="4">
                  <c:v>0.37154762626075011</c:v>
                </c:pt>
                <c:pt idx="5">
                  <c:v>1.8000172801792695</c:v>
                </c:pt>
                <c:pt idx="6">
                  <c:v>0.9581438918203552</c:v>
                </c:pt>
                <c:pt idx="7">
                  <c:v>1.4301577496193352</c:v>
                </c:pt>
                <c:pt idx="8">
                  <c:v>0.67712551725466819</c:v>
                </c:pt>
                <c:pt idx="9">
                  <c:v>2.4103679242960752</c:v>
                </c:pt>
                <c:pt idx="10">
                  <c:v>2.0540009746040764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0-456C-8113-02E82BE84E8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huber'!$E$196:$E$206</c:f>
              <c:numCache>
                <c:formatCode>General</c:formatCode>
                <c:ptCount val="11"/>
                <c:pt idx="0">
                  <c:v>3.1298559332231242</c:v>
                </c:pt>
                <c:pt idx="1">
                  <c:v>0.54522452815098754</c:v>
                </c:pt>
                <c:pt idx="2">
                  <c:v>2.5159533677895598</c:v>
                </c:pt>
                <c:pt idx="3">
                  <c:v>1.5174645602033301</c:v>
                </c:pt>
                <c:pt idx="4">
                  <c:v>0.58915661988421131</c:v>
                </c:pt>
                <c:pt idx="5">
                  <c:v>2.9717287148036236</c:v>
                </c:pt>
                <c:pt idx="6">
                  <c:v>1.6168237428939489</c:v>
                </c:pt>
                <c:pt idx="7">
                  <c:v>2.348491803291251</c:v>
                </c:pt>
                <c:pt idx="8">
                  <c:v>1.0126796392870896</c:v>
                </c:pt>
                <c:pt idx="9">
                  <c:v>3.8743354044815539</c:v>
                </c:pt>
                <c:pt idx="10">
                  <c:v>3.493603634431798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0-456C-8113-02E82BE8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huber'!$C$186:$C$195</c:f>
              <c:numCache>
                <c:formatCode>General</c:formatCode>
                <c:ptCount val="10"/>
                <c:pt idx="0">
                  <c:v>0.79683399060565241</c:v>
                </c:pt>
                <c:pt idx="1">
                  <c:v>0.97738060384408942</c:v>
                </c:pt>
                <c:pt idx="2">
                  <c:v>0.53886689035089996</c:v>
                </c:pt>
                <c:pt idx="3">
                  <c:v>0.89614358299310592</c:v>
                </c:pt>
                <c:pt idx="4">
                  <c:v>1.110239715672829</c:v>
                </c:pt>
                <c:pt idx="5">
                  <c:v>0.89372464816900099</c:v>
                </c:pt>
                <c:pt idx="6">
                  <c:v>0.75995504485221077</c:v>
                </c:pt>
                <c:pt idx="7">
                  <c:v>0.5549054280274941</c:v>
                </c:pt>
                <c:pt idx="8">
                  <c:v>1.1986614529938948</c:v>
                </c:pt>
                <c:pt idx="9">
                  <c:v>1.41336163481055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7-410A-B2E6-AE8DC24B96A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huber'!$D$186:$D$195</c:f>
              <c:numCache>
                <c:formatCode>General</c:formatCode>
                <c:ptCount val="10"/>
                <c:pt idx="0">
                  <c:v>0.83840650196036115</c:v>
                </c:pt>
                <c:pt idx="1">
                  <c:v>0.76492885625176177</c:v>
                </c:pt>
                <c:pt idx="2">
                  <c:v>0.53021320753904633</c:v>
                </c:pt>
                <c:pt idx="3">
                  <c:v>0.72525505847301175</c:v>
                </c:pt>
                <c:pt idx="4">
                  <c:v>0.82056544942222909</c:v>
                </c:pt>
                <c:pt idx="5">
                  <c:v>0.73466267384174233</c:v>
                </c:pt>
                <c:pt idx="6">
                  <c:v>0.74580076302614029</c:v>
                </c:pt>
                <c:pt idx="7">
                  <c:v>0.64797855058664566</c:v>
                </c:pt>
                <c:pt idx="8">
                  <c:v>1.0669357304449307</c:v>
                </c:pt>
                <c:pt idx="9">
                  <c:v>1.1092763441645848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7-410A-B2E6-AE8DC24B96A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huber'!$E$186:$E$195</c:f>
              <c:numCache>
                <c:formatCode>General</c:formatCode>
                <c:ptCount val="10"/>
                <c:pt idx="0">
                  <c:v>0.77880715842556425</c:v>
                </c:pt>
                <c:pt idx="1">
                  <c:v>1.134883385965501</c:v>
                </c:pt>
                <c:pt idx="2">
                  <c:v>0.54401188759294583</c:v>
                </c:pt>
                <c:pt idx="3">
                  <c:v>1.0159766383764848</c:v>
                </c:pt>
                <c:pt idx="4">
                  <c:v>1.3474165173016681</c:v>
                </c:pt>
                <c:pt idx="5">
                  <c:v>1.0024866621955451</c:v>
                </c:pt>
                <c:pt idx="6">
                  <c:v>0.76823057002106554</c:v>
                </c:pt>
                <c:pt idx="7">
                  <c:v>0.51876111497352362</c:v>
                </c:pt>
                <c:pt idx="8">
                  <c:v>1.2785184708069384</c:v>
                </c:pt>
                <c:pt idx="9">
                  <c:v>1.6377246668101006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7-410A-B2E6-AE8DC24B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huber'!$C$176:$C$185</c:f>
              <c:numCache>
                <c:formatCode>General</c:formatCode>
                <c:ptCount val="10"/>
                <c:pt idx="0">
                  <c:v>1.5161914329203705</c:v>
                </c:pt>
                <c:pt idx="1">
                  <c:v>1.3775239632655272</c:v>
                </c:pt>
                <c:pt idx="2">
                  <c:v>1.1016709801480704</c:v>
                </c:pt>
                <c:pt idx="3">
                  <c:v>1.2127048779635283</c:v>
                </c:pt>
                <c:pt idx="4">
                  <c:v>1.7105693965194742</c:v>
                </c:pt>
                <c:pt idx="5">
                  <c:v>2.1040437276388513</c:v>
                </c:pt>
                <c:pt idx="6">
                  <c:v>2.7118275963845266</c:v>
                </c:pt>
                <c:pt idx="7">
                  <c:v>2.4038647992714854</c:v>
                </c:pt>
                <c:pt idx="8">
                  <c:v>0.71773473403965349</c:v>
                </c:pt>
                <c:pt idx="9">
                  <c:v>1.4388453758050088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2-401A-B987-AAD86EEC3ED5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huber'!$D$176:$D$185</c:f>
              <c:numCache>
                <c:formatCode>General</c:formatCode>
                <c:ptCount val="10"/>
                <c:pt idx="0">
                  <c:v>1.6027816995445829</c:v>
                </c:pt>
                <c:pt idx="1">
                  <c:v>1.5493296620811661</c:v>
                </c:pt>
                <c:pt idx="2">
                  <c:v>1.2995745911102559</c:v>
                </c:pt>
                <c:pt idx="3">
                  <c:v>1.3761514650104882</c:v>
                </c:pt>
                <c:pt idx="4">
                  <c:v>1.8577422665617034</c:v>
                </c:pt>
                <c:pt idx="5">
                  <c:v>1.9095787359413725</c:v>
                </c:pt>
                <c:pt idx="6">
                  <c:v>2.4671863339328888</c:v>
                </c:pt>
                <c:pt idx="7">
                  <c:v>2.2181563993299132</c:v>
                </c:pt>
                <c:pt idx="8">
                  <c:v>0.75129535908448464</c:v>
                </c:pt>
                <c:pt idx="9">
                  <c:v>1.5110282401247024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2-401A-B987-AAD86EEC3ED5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huber'!$E$176:$E$185</c:f>
              <c:numCache>
                <c:formatCode>General</c:formatCode>
                <c:ptCount val="10"/>
                <c:pt idx="0">
                  <c:v>1.4787161271895839</c:v>
                </c:pt>
                <c:pt idx="1">
                  <c:v>1.3076003437363102</c:v>
                </c:pt>
                <c:pt idx="2">
                  <c:v>1.0258101226145735</c:v>
                </c:pt>
                <c:pt idx="3">
                  <c:v>1.1469032928628653</c:v>
                </c:pt>
                <c:pt idx="4">
                  <c:v>1.6482523849767501</c:v>
                </c:pt>
                <c:pt idx="5">
                  <c:v>2.2188995379320011</c:v>
                </c:pt>
                <c:pt idx="6">
                  <c:v>2.8558702516136782</c:v>
                </c:pt>
                <c:pt idx="7">
                  <c:v>2.5113534757541629</c:v>
                </c:pt>
                <c:pt idx="8">
                  <c:v>0.70316836233620128</c:v>
                </c:pt>
                <c:pt idx="9">
                  <c:v>1.4075291217696435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2-401A-B987-AAD86EEC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huber'!$C$207:$C$216</c:f>
              <c:numCache>
                <c:formatCode>General</c:formatCode>
                <c:ptCount val="10"/>
                <c:pt idx="0">
                  <c:v>0.63671528186194737</c:v>
                </c:pt>
                <c:pt idx="1">
                  <c:v>1.863857773807944</c:v>
                </c:pt>
                <c:pt idx="2">
                  <c:v>1.2383923111395949</c:v>
                </c:pt>
                <c:pt idx="3">
                  <c:v>0.89513130806971264</c:v>
                </c:pt>
                <c:pt idx="4">
                  <c:v>0.49410293670689409</c:v>
                </c:pt>
                <c:pt idx="5">
                  <c:v>1.613590577111103</c:v>
                </c:pt>
                <c:pt idx="6">
                  <c:v>0.77957208163754022</c:v>
                </c:pt>
                <c:pt idx="7">
                  <c:v>0.64165912635003253</c:v>
                </c:pt>
                <c:pt idx="8">
                  <c:v>0.29618079911926831</c:v>
                </c:pt>
                <c:pt idx="9">
                  <c:v>0.53551038613298263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4-4F81-9DEF-98DDECEB1CAD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huber'!$D$207:$D$216</c:f>
              <c:numCache>
                <c:formatCode>General</c:formatCode>
                <c:ptCount val="10"/>
                <c:pt idx="0">
                  <c:v>0.7345026655462813</c:v>
                </c:pt>
                <c:pt idx="1">
                  <c:v>1.4701350355460883</c:v>
                </c:pt>
                <c:pt idx="2">
                  <c:v>1.0441819501117382</c:v>
                </c:pt>
                <c:pt idx="3">
                  <c:v>0.85644195826650149</c:v>
                </c:pt>
                <c:pt idx="4">
                  <c:v>0.56038266939508752</c:v>
                </c:pt>
                <c:pt idx="5">
                  <c:v>1.3119004339976459</c:v>
                </c:pt>
                <c:pt idx="6">
                  <c:v>0.65737977179177232</c:v>
                </c:pt>
                <c:pt idx="7">
                  <c:v>0.51878215765577529</c:v>
                </c:pt>
                <c:pt idx="8">
                  <c:v>0.32681648364886801</c:v>
                </c:pt>
                <c:pt idx="9">
                  <c:v>0.61418710007376798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4-4F81-9DEF-98DDECEB1CAD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huber'!$E$207:$E$216</c:f>
              <c:numCache>
                <c:formatCode>General</c:formatCode>
                <c:ptCount val="10"/>
                <c:pt idx="0">
                  <c:v>0.59814739381685911</c:v>
                </c:pt>
                <c:pt idx="1">
                  <c:v>2.151943915469769</c:v>
                </c:pt>
                <c:pt idx="2">
                  <c:v>1.3659669311759446</c:v>
                </c:pt>
                <c:pt idx="3">
                  <c:v>0.91689044331481284</c:v>
                </c:pt>
                <c:pt idx="4">
                  <c:v>0.46740105567690438</c:v>
                </c:pt>
                <c:pt idx="5">
                  <c:v>1.8235711464348159</c:v>
                </c:pt>
                <c:pt idx="6">
                  <c:v>0.8598267603605535</c:v>
                </c:pt>
                <c:pt idx="7">
                  <c:v>0.7279649784945047</c:v>
                </c:pt>
                <c:pt idx="8">
                  <c:v>0.28342924727096641</c:v>
                </c:pt>
                <c:pt idx="9">
                  <c:v>0.50425278651561811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4-4F81-9DEF-98DDECEB1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Foglio2!$C$42:$C$49</c:f>
              <c:numCache>
                <c:formatCode>General</c:formatCode>
                <c:ptCount val="8"/>
                <c:pt idx="0">
                  <c:v>1.2524663984242865</c:v>
                </c:pt>
                <c:pt idx="1">
                  <c:v>1.2100678082244194</c:v>
                </c:pt>
                <c:pt idx="2">
                  <c:v>1.6793027322313698</c:v>
                </c:pt>
                <c:pt idx="3">
                  <c:v>1.3561034423051024</c:v>
                </c:pt>
                <c:pt idx="4">
                  <c:v>1.3614621446208399</c:v>
                </c:pt>
                <c:pt idx="5">
                  <c:v>1.1903525207413386</c:v>
                </c:pt>
                <c:pt idx="6">
                  <c:v>1.3675523053597678</c:v>
                </c:pt>
                <c:pt idx="7">
                  <c:v>2.8452182579251684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2-4596-99E6-5CE96D6052DB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Foglio2!$D$42:$D$49</c:f>
              <c:numCache>
                <c:formatCode>General</c:formatCode>
                <c:ptCount val="8"/>
                <c:pt idx="0">
                  <c:v>2.1541529946495608</c:v>
                </c:pt>
                <c:pt idx="1">
                  <c:v>2.13109722996795</c:v>
                </c:pt>
                <c:pt idx="2">
                  <c:v>3.094018559960642</c:v>
                </c:pt>
                <c:pt idx="3">
                  <c:v>2.5171047664300494</c:v>
                </c:pt>
                <c:pt idx="4">
                  <c:v>2.3147805313643568</c:v>
                </c:pt>
                <c:pt idx="5">
                  <c:v>2.118482120022076</c:v>
                </c:pt>
                <c:pt idx="6">
                  <c:v>2.4442526041204564</c:v>
                </c:pt>
                <c:pt idx="7">
                  <c:v>3.4704428673236039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2-4596-99E6-5CE96D6052DB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Foglio2!$E$42:$E$49</c:f>
              <c:numCache>
                <c:formatCode>General</c:formatCode>
                <c:ptCount val="8"/>
                <c:pt idx="0">
                  <c:v>0.88290113490257971</c:v>
                </c:pt>
                <c:pt idx="1">
                  <c:v>0.84490994262456387</c:v>
                </c:pt>
                <c:pt idx="2">
                  <c:v>1.1523841004035238</c:v>
                </c:pt>
                <c:pt idx="3">
                  <c:v>0.92804675948955795</c:v>
                </c:pt>
                <c:pt idx="4">
                  <c:v>0.96431783294444973</c:v>
                </c:pt>
                <c:pt idx="5">
                  <c:v>0.82771969783232113</c:v>
                </c:pt>
                <c:pt idx="6">
                  <c:v>0.94935756763781454</c:v>
                </c:pt>
                <c:pt idx="7">
                  <c:v>2.4108811238499435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2-4596-99E6-5CE96D60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huber'!$C$217:$C$227</c:f>
              <c:numCache>
                <c:formatCode>General</c:formatCode>
                <c:ptCount val="11"/>
                <c:pt idx="0">
                  <c:v>1.6739288571756625</c:v>
                </c:pt>
                <c:pt idx="1">
                  <c:v>1.0690608543205411</c:v>
                </c:pt>
                <c:pt idx="2">
                  <c:v>1.2409646127884548</c:v>
                </c:pt>
                <c:pt idx="3">
                  <c:v>2.0490068501842313</c:v>
                </c:pt>
                <c:pt idx="4">
                  <c:v>1.7532951977032991</c:v>
                </c:pt>
                <c:pt idx="5">
                  <c:v>2.3418662799656476</c:v>
                </c:pt>
                <c:pt idx="6">
                  <c:v>0.58041080853069438</c:v>
                </c:pt>
                <c:pt idx="7">
                  <c:v>2.1532463492076261</c:v>
                </c:pt>
                <c:pt idx="8">
                  <c:v>1.0311303410834944</c:v>
                </c:pt>
                <c:pt idx="9">
                  <c:v>1.9579777353747998</c:v>
                </c:pt>
                <c:pt idx="10">
                  <c:v>1.0989262816647356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5BD-8FC8-26CCAC4464DF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huber'!$D$217:$D$227</c:f>
              <c:numCache>
                <c:formatCode>General</c:formatCode>
                <c:ptCount val="11"/>
                <c:pt idx="0">
                  <c:v>1.3726418712994526</c:v>
                </c:pt>
                <c:pt idx="1">
                  <c:v>0.91581423176086363</c:v>
                </c:pt>
                <c:pt idx="2">
                  <c:v>1.1112388828502231</c:v>
                </c:pt>
                <c:pt idx="3">
                  <c:v>1.7249292725257641</c:v>
                </c:pt>
                <c:pt idx="4">
                  <c:v>1.4271159032522618</c:v>
                </c:pt>
                <c:pt idx="5">
                  <c:v>1.8239151430634448</c:v>
                </c:pt>
                <c:pt idx="6">
                  <c:v>0.56468191084296315</c:v>
                </c:pt>
                <c:pt idx="7">
                  <c:v>1.8004152105571585</c:v>
                </c:pt>
                <c:pt idx="8">
                  <c:v>0.96826544158124073</c:v>
                </c:pt>
                <c:pt idx="9">
                  <c:v>1.5293036517709677</c:v>
                </c:pt>
                <c:pt idx="10">
                  <c:v>1.183884588928152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5BD-8FC8-26CCAC4464DF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huber'!$E$217:$E$227</c:f>
              <c:numCache>
                <c:formatCode>General</c:formatCode>
                <c:ptCount val="11"/>
                <c:pt idx="0">
                  <c:v>1.8807522591022878</c:v>
                </c:pt>
                <c:pt idx="1">
                  <c:v>1.1673064267813207</c:v>
                </c:pt>
                <c:pt idx="2">
                  <c:v>1.3189616498240972</c:v>
                </c:pt>
                <c:pt idx="3">
                  <c:v>2.2624162320019554</c:v>
                </c:pt>
                <c:pt idx="4">
                  <c:v>1.9798997241101097</c:v>
                </c:pt>
                <c:pt idx="5">
                  <c:v>2.7290304752666268</c:v>
                </c:pt>
                <c:pt idx="6">
                  <c:v>0.58934713876561229</c:v>
                </c:pt>
                <c:pt idx="7">
                  <c:v>2.3880697885291631</c:v>
                </c:pt>
                <c:pt idx="8">
                  <c:v>1.0668730007812368</c:v>
                </c:pt>
                <c:pt idx="9">
                  <c:v>2.2768579165385643</c:v>
                </c:pt>
                <c:pt idx="10">
                  <c:v>1.0626702058616422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5BD-8FC8-26CCAC44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huber'!$C$228:$C$237</c:f>
              <c:numCache>
                <c:formatCode>General</c:formatCode>
                <c:ptCount val="10"/>
                <c:pt idx="0">
                  <c:v>2.5803361531607356</c:v>
                </c:pt>
                <c:pt idx="1">
                  <c:v>1.3775239632655272</c:v>
                </c:pt>
                <c:pt idx="2">
                  <c:v>1.3062550406039597</c:v>
                </c:pt>
                <c:pt idx="3">
                  <c:v>1.2127048779635283</c:v>
                </c:pt>
                <c:pt idx="4">
                  <c:v>2.4998715441572323</c:v>
                </c:pt>
                <c:pt idx="5">
                  <c:v>2.1040437276388513</c:v>
                </c:pt>
                <c:pt idx="6">
                  <c:v>2.7118275963845266</c:v>
                </c:pt>
                <c:pt idx="7">
                  <c:v>2.4038647992714854</c:v>
                </c:pt>
                <c:pt idx="8">
                  <c:v>0.71773473403965349</c:v>
                </c:pt>
                <c:pt idx="9">
                  <c:v>1.4388453758050088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B-4A8F-BCAE-4875B07163EB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huber'!$D$228:$D$237</c:f>
              <c:numCache>
                <c:formatCode>General</c:formatCode>
                <c:ptCount val="10"/>
                <c:pt idx="0">
                  <c:v>2.2569569868446915</c:v>
                </c:pt>
                <c:pt idx="1">
                  <c:v>1.5493296620811661</c:v>
                </c:pt>
                <c:pt idx="2">
                  <c:v>1.545990478844099</c:v>
                </c:pt>
                <c:pt idx="3">
                  <c:v>1.3761514650104882</c:v>
                </c:pt>
                <c:pt idx="4">
                  <c:v>2.2214375612365873</c:v>
                </c:pt>
                <c:pt idx="5">
                  <c:v>1.9095787359413725</c:v>
                </c:pt>
                <c:pt idx="6">
                  <c:v>2.4671863339328888</c:v>
                </c:pt>
                <c:pt idx="7">
                  <c:v>2.2181563993299132</c:v>
                </c:pt>
                <c:pt idx="8">
                  <c:v>0.75129535908448464</c:v>
                </c:pt>
                <c:pt idx="9">
                  <c:v>1.5110282401247024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B-4A8F-BCAE-4875B07163EB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huber'!$E$228:$E$237</c:f>
              <c:numCache>
                <c:formatCode>General</c:formatCode>
                <c:ptCount val="10"/>
                <c:pt idx="0">
                  <c:v>2.7813298700398561</c:v>
                </c:pt>
                <c:pt idx="1">
                  <c:v>1.3076003437363102</c:v>
                </c:pt>
                <c:pt idx="2">
                  <c:v>1.2147477483657376</c:v>
                </c:pt>
                <c:pt idx="3">
                  <c:v>1.1469032928628653</c:v>
                </c:pt>
                <c:pt idx="4">
                  <c:v>2.6690622303217384</c:v>
                </c:pt>
                <c:pt idx="5">
                  <c:v>2.2188995379320011</c:v>
                </c:pt>
                <c:pt idx="6">
                  <c:v>2.8558702516136782</c:v>
                </c:pt>
                <c:pt idx="7">
                  <c:v>2.5113534757541629</c:v>
                </c:pt>
                <c:pt idx="8">
                  <c:v>0.70316836233620128</c:v>
                </c:pt>
                <c:pt idx="9">
                  <c:v>1.4075291217696435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B-4A8F-BCAE-4875B071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huber'!$C$238:$C$247</c:f>
              <c:numCache>
                <c:formatCode>General</c:formatCode>
                <c:ptCount val="10"/>
                <c:pt idx="0">
                  <c:v>0.79683399060565241</c:v>
                </c:pt>
                <c:pt idx="1">
                  <c:v>0.97738060384408942</c:v>
                </c:pt>
                <c:pt idx="2">
                  <c:v>0.53886689035089996</c:v>
                </c:pt>
                <c:pt idx="3">
                  <c:v>0.89614358299310592</c:v>
                </c:pt>
                <c:pt idx="4">
                  <c:v>0.78706119790394469</c:v>
                </c:pt>
                <c:pt idx="5">
                  <c:v>0.69550733072239468</c:v>
                </c:pt>
                <c:pt idx="6">
                  <c:v>1.3917536610008243</c:v>
                </c:pt>
                <c:pt idx="7">
                  <c:v>1.7609540004390354</c:v>
                </c:pt>
                <c:pt idx="8">
                  <c:v>1.1986614529938948</c:v>
                </c:pt>
                <c:pt idx="9">
                  <c:v>1.41336163481055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4-4F4F-8AF2-F2170F7F4F8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huber'!$D$238:$D$247</c:f>
              <c:numCache>
                <c:formatCode>General</c:formatCode>
                <c:ptCount val="10"/>
                <c:pt idx="0">
                  <c:v>0.83840650196036115</c:v>
                </c:pt>
                <c:pt idx="1">
                  <c:v>0.76492885625176177</c:v>
                </c:pt>
                <c:pt idx="2">
                  <c:v>0.53021320753904633</c:v>
                </c:pt>
                <c:pt idx="3">
                  <c:v>0.72525505847301175</c:v>
                </c:pt>
                <c:pt idx="4">
                  <c:v>0.64640022387450957</c:v>
                </c:pt>
                <c:pt idx="5">
                  <c:v>0.61875682303088986</c:v>
                </c:pt>
                <c:pt idx="6">
                  <c:v>1.092905066719732</c:v>
                </c:pt>
                <c:pt idx="7">
                  <c:v>1.4159756518192825</c:v>
                </c:pt>
                <c:pt idx="8">
                  <c:v>1.0669357304449307</c:v>
                </c:pt>
                <c:pt idx="9">
                  <c:v>1.1092763441645848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4-4F4F-8AF2-F2170F7F4F8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huber'!$E$238:$E$247</c:f>
              <c:numCache>
                <c:formatCode>General</c:formatCode>
                <c:ptCount val="10"/>
                <c:pt idx="0">
                  <c:v>0.77880715842556425</c:v>
                </c:pt>
                <c:pt idx="1">
                  <c:v>1.134883385965501</c:v>
                </c:pt>
                <c:pt idx="2">
                  <c:v>0.54401188759294583</c:v>
                </c:pt>
                <c:pt idx="3">
                  <c:v>1.0159766383764848</c:v>
                </c:pt>
                <c:pt idx="4">
                  <c:v>0.88338023761340079</c:v>
                </c:pt>
                <c:pt idx="5">
                  <c:v>0.74206967735982088</c:v>
                </c:pt>
                <c:pt idx="6">
                  <c:v>1.6120533745790087</c:v>
                </c:pt>
                <c:pt idx="7">
                  <c:v>2.0054368364641251</c:v>
                </c:pt>
                <c:pt idx="8">
                  <c:v>1.2785184708069384</c:v>
                </c:pt>
                <c:pt idx="9">
                  <c:v>1.6377246668101006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4-4F4F-8AF2-F2170F7F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huber'!$C$248:$C$258</c:f>
              <c:numCache>
                <c:formatCode>General</c:formatCode>
                <c:ptCount val="11"/>
                <c:pt idx="0">
                  <c:v>3.5204930299714481</c:v>
                </c:pt>
                <c:pt idx="1">
                  <c:v>0.4586329957350942</c:v>
                </c:pt>
                <c:pt idx="2">
                  <c:v>2.164680173508422</c:v>
                </c:pt>
                <c:pt idx="3">
                  <c:v>1.3166926670508177</c:v>
                </c:pt>
                <c:pt idx="4">
                  <c:v>0.46850545648019215</c:v>
                </c:pt>
                <c:pt idx="5">
                  <c:v>2.4427100293780599</c:v>
                </c:pt>
                <c:pt idx="6">
                  <c:v>1.3159188855245754</c:v>
                </c:pt>
                <c:pt idx="7">
                  <c:v>1.9350694689000822</c:v>
                </c:pt>
                <c:pt idx="8">
                  <c:v>1.0570749450261578</c:v>
                </c:pt>
                <c:pt idx="9">
                  <c:v>3.2228850992937503</c:v>
                </c:pt>
                <c:pt idx="10">
                  <c:v>3.5946989041835153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9-4EA0-9522-18D7C91CBAA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huber'!$D$248:$D$258</c:f>
              <c:numCache>
                <c:formatCode>General</c:formatCode>
                <c:ptCount val="11"/>
                <c:pt idx="0">
                  <c:v>2.7443525299218288</c:v>
                </c:pt>
                <c:pt idx="1">
                  <c:v>0.35457161558152084</c:v>
                </c:pt>
                <c:pt idx="2">
                  <c:v>1.6919116723439527</c:v>
                </c:pt>
                <c:pt idx="3">
                  <c:v>1.0385418602127579</c:v>
                </c:pt>
                <c:pt idx="4">
                  <c:v>0.3530598277473076</c:v>
                </c:pt>
                <c:pt idx="5">
                  <c:v>1.8000172801792695</c:v>
                </c:pt>
                <c:pt idx="6">
                  <c:v>0.9581438918203552</c:v>
                </c:pt>
                <c:pt idx="7">
                  <c:v>1.4301577496193352</c:v>
                </c:pt>
                <c:pt idx="8">
                  <c:v>0.82350027550000593</c:v>
                </c:pt>
                <c:pt idx="9">
                  <c:v>2.4103679242960752</c:v>
                </c:pt>
                <c:pt idx="10">
                  <c:v>2.6793756400951958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9-4EA0-9522-18D7C91CBAA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huber'!$E$248:$E$258</c:f>
              <c:numCache>
                <c:formatCode>General</c:formatCode>
                <c:ptCount val="11"/>
                <c:pt idx="0">
                  <c:v>4.0997602859612732</c:v>
                </c:pt>
                <c:pt idx="1">
                  <c:v>0.53740093230481634</c:v>
                </c:pt>
                <c:pt idx="2">
                  <c:v>2.5159533677895598</c:v>
                </c:pt>
                <c:pt idx="3">
                  <c:v>1.5202188795946272</c:v>
                </c:pt>
                <c:pt idx="4">
                  <c:v>0.55984083877991742</c:v>
                </c:pt>
                <c:pt idx="5">
                  <c:v>2.9717287148036236</c:v>
                </c:pt>
                <c:pt idx="6">
                  <c:v>1.6168237428939489</c:v>
                </c:pt>
                <c:pt idx="7">
                  <c:v>2.348491803291251</c:v>
                </c:pt>
                <c:pt idx="8">
                  <c:v>1.2315913973044348</c:v>
                </c:pt>
                <c:pt idx="9">
                  <c:v>3.8743354044815539</c:v>
                </c:pt>
                <c:pt idx="10">
                  <c:v>4.3329664011837119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9-4EA0-9522-18D7C91C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huber'!$C$259:$C$268</c:f>
              <c:numCache>
                <c:formatCode>General</c:formatCode>
                <c:ptCount val="10"/>
                <c:pt idx="0">
                  <c:v>1.7796179926018292</c:v>
                </c:pt>
                <c:pt idx="1">
                  <c:v>1.5347906775719731</c:v>
                </c:pt>
                <c:pt idx="2">
                  <c:v>1.2383923111395949</c:v>
                </c:pt>
                <c:pt idx="3">
                  <c:v>1.2065407570734028</c:v>
                </c:pt>
                <c:pt idx="4">
                  <c:v>0.81049411521843007</c:v>
                </c:pt>
                <c:pt idx="5">
                  <c:v>1.2022607753227064</c:v>
                </c:pt>
                <c:pt idx="6">
                  <c:v>0.62705089629558119</c:v>
                </c:pt>
                <c:pt idx="7">
                  <c:v>0.51738250445441036</c:v>
                </c:pt>
                <c:pt idx="8">
                  <c:v>0.77050972508636828</c:v>
                </c:pt>
                <c:pt idx="9">
                  <c:v>2.3483218817673253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4-4CF9-8BFD-AFCBB411E243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huber'!$D$259:$D$268</c:f>
              <c:numCache>
                <c:formatCode>General</c:formatCode>
                <c:ptCount val="10"/>
                <c:pt idx="0">
                  <c:v>1.4502205597169011</c:v>
                </c:pt>
                <c:pt idx="1">
                  <c:v>1.2105803237970543</c:v>
                </c:pt>
                <c:pt idx="2">
                  <c:v>1.0441819501117382</c:v>
                </c:pt>
                <c:pt idx="3">
                  <c:v>1.0234224812041417</c:v>
                </c:pt>
                <c:pt idx="4">
                  <c:v>0.79735470595709712</c:v>
                </c:pt>
                <c:pt idx="5">
                  <c:v>1.0495974541895425</c:v>
                </c:pt>
                <c:pt idx="6">
                  <c:v>0.55190343414904464</c:v>
                </c:pt>
                <c:pt idx="7">
                  <c:v>0.44519624985145728</c:v>
                </c:pt>
                <c:pt idx="8">
                  <c:v>0.63733082759127913</c:v>
                </c:pt>
                <c:pt idx="9">
                  <c:v>1.8050643261696719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4-4CF9-8BFD-AFCBB411E243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huber'!$E$259:$E$268</c:f>
              <c:numCache>
                <c:formatCode>General</c:formatCode>
                <c:ptCount val="10"/>
                <c:pt idx="0">
                  <c:v>2.0080291270278332</c:v>
                </c:pt>
                <c:pt idx="1">
                  <c:v>1.7720147462609224</c:v>
                </c:pt>
                <c:pt idx="2">
                  <c:v>1.3659669311759446</c:v>
                </c:pt>
                <c:pt idx="3">
                  <c:v>1.3257229388569769</c:v>
                </c:pt>
                <c:pt idx="4">
                  <c:v>0.8182969702659707</c:v>
                </c:pt>
                <c:pt idx="5">
                  <c:v>1.2974102828347724</c:v>
                </c:pt>
                <c:pt idx="6">
                  <c:v>0.67333801204538224</c:v>
                </c:pt>
                <c:pt idx="7">
                  <c:v>0.56335039531607511</c:v>
                </c:pt>
                <c:pt idx="8">
                  <c:v>0.86067280899587095</c:v>
                </c:pt>
                <c:pt idx="9">
                  <c:v>2.7636144122369477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4-4CF9-8BFD-AFCBB411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Bresica20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scaler'!$C$2:$C$9</c:f>
              <c:numCache>
                <c:formatCode>General</c:formatCode>
                <c:ptCount val="8"/>
                <c:pt idx="0">
                  <c:v>0.37355906251968513</c:v>
                </c:pt>
                <c:pt idx="1">
                  <c:v>0.76071524751416841</c:v>
                </c:pt>
                <c:pt idx="2">
                  <c:v>0.47855713921133242</c:v>
                </c:pt>
                <c:pt idx="3">
                  <c:v>0.49965534282143786</c:v>
                </c:pt>
                <c:pt idx="4">
                  <c:v>0.909827411768386</c:v>
                </c:pt>
                <c:pt idx="5">
                  <c:v>0.47560951510499605</c:v>
                </c:pt>
                <c:pt idx="6">
                  <c:v>0.36161703211769497</c:v>
                </c:pt>
                <c:pt idx="7">
                  <c:v>0.69679036967613273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0-4200-BAF6-2B4FE033B604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scaler'!$D$2:$D$9</c:f>
              <c:numCache>
                <c:formatCode>General</c:formatCode>
                <c:ptCount val="8"/>
                <c:pt idx="0">
                  <c:v>0.38572472285352216</c:v>
                </c:pt>
                <c:pt idx="1">
                  <c:v>0.59988683672472076</c:v>
                </c:pt>
                <c:pt idx="2">
                  <c:v>0.45127157407039387</c:v>
                </c:pt>
                <c:pt idx="3">
                  <c:v>0.46897251689736225</c:v>
                </c:pt>
                <c:pt idx="4">
                  <c:v>0.57866467931928478</c:v>
                </c:pt>
                <c:pt idx="5">
                  <c:v>0.47519303107234523</c:v>
                </c:pt>
                <c:pt idx="6">
                  <c:v>0.35480519598576854</c:v>
                </c:pt>
                <c:pt idx="7">
                  <c:v>0.45167815066766348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0-4200-BAF6-2B4FE033B604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scaler'!$E$2:$E$9</c:f>
              <c:numCache>
                <c:formatCode>General</c:formatCode>
                <c:ptCount val="8"/>
                <c:pt idx="0">
                  <c:v>0.36873427169025602</c:v>
                </c:pt>
                <c:pt idx="1">
                  <c:v>0.83487194230459827</c:v>
                </c:pt>
                <c:pt idx="2">
                  <c:v>0.4873848513686887</c:v>
                </c:pt>
                <c:pt idx="3">
                  <c:v>0.50952531958970149</c:v>
                </c:pt>
                <c:pt idx="4">
                  <c:v>1.1268288393798056</c:v>
                </c:pt>
                <c:pt idx="5">
                  <c:v>0.47451538221426393</c:v>
                </c:pt>
                <c:pt idx="6">
                  <c:v>0.3633192536976444</c:v>
                </c:pt>
                <c:pt idx="7">
                  <c:v>0.85381566099504147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0-4200-BAF6-2B4FE033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20 -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scaler'!$C$10:$C$17</c:f>
              <c:numCache>
                <c:formatCode>General</c:formatCode>
                <c:ptCount val="8"/>
                <c:pt idx="0">
                  <c:v>0.37355906251968513</c:v>
                </c:pt>
                <c:pt idx="1">
                  <c:v>0.7675351347127265</c:v>
                </c:pt>
                <c:pt idx="2">
                  <c:v>0.49700349507248143</c:v>
                </c:pt>
                <c:pt idx="3">
                  <c:v>0.49965534282143786</c:v>
                </c:pt>
                <c:pt idx="4">
                  <c:v>0.66574043966815011</c:v>
                </c:pt>
                <c:pt idx="5">
                  <c:v>0.5320305646950807</c:v>
                </c:pt>
                <c:pt idx="6">
                  <c:v>0.40006922905931436</c:v>
                </c:pt>
                <c:pt idx="7">
                  <c:v>0.75793433153183631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E-40A6-A5AF-7ACB1F407CAD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scaler'!$D$10:$D$17</c:f>
              <c:numCache>
                <c:formatCode>General</c:formatCode>
                <c:ptCount val="8"/>
                <c:pt idx="0">
                  <c:v>0.38572472285352216</c:v>
                </c:pt>
                <c:pt idx="1">
                  <c:v>0.60526488136327816</c:v>
                </c:pt>
                <c:pt idx="2">
                  <c:v>0.46866618667410909</c:v>
                </c:pt>
                <c:pt idx="3">
                  <c:v>0.46897251689736225</c:v>
                </c:pt>
                <c:pt idx="4">
                  <c:v>0.51519890698885196</c:v>
                </c:pt>
                <c:pt idx="5">
                  <c:v>0.53156467360577231</c:v>
                </c:pt>
                <c:pt idx="6">
                  <c:v>0.39253306292848011</c:v>
                </c:pt>
                <c:pt idx="7">
                  <c:v>0.49131330180833566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E-40A6-A5AF-7ACB1F407CAD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scaler'!$E$10:$E$17</c:f>
              <c:numCache>
                <c:formatCode>General</c:formatCode>
                <c:ptCount val="8"/>
                <c:pt idx="0">
                  <c:v>0.36873427169025602</c:v>
                </c:pt>
                <c:pt idx="1">
                  <c:v>0.84235665158361439</c:v>
                </c:pt>
                <c:pt idx="2">
                  <c:v>0.50617147823731401</c:v>
                </c:pt>
                <c:pt idx="3">
                  <c:v>0.50952531958970149</c:v>
                </c:pt>
                <c:pt idx="4">
                  <c:v>0.73735850323325836</c:v>
                </c:pt>
                <c:pt idx="5">
                  <c:v>0.53080663598629707</c:v>
                </c:pt>
                <c:pt idx="6">
                  <c:v>0.40195245472263669</c:v>
                </c:pt>
                <c:pt idx="7">
                  <c:v>0.92873872893575982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E-40A6-A5AF-7ACB1F407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scaler'!$C$18:$C$25</c:f>
              <c:numCache>
                <c:formatCode>General</c:formatCode>
                <c:ptCount val="8"/>
                <c:pt idx="0">
                  <c:v>0.93459008956671008</c:v>
                </c:pt>
                <c:pt idx="1">
                  <c:v>1.9526541371543598</c:v>
                </c:pt>
                <c:pt idx="2">
                  <c:v>1.4269271185816099</c:v>
                </c:pt>
                <c:pt idx="3">
                  <c:v>0.91901016063884367</c:v>
                </c:pt>
                <c:pt idx="4">
                  <c:v>1.0747725141598266</c:v>
                </c:pt>
                <c:pt idx="5">
                  <c:v>1.2037652707861681</c:v>
                </c:pt>
                <c:pt idx="6">
                  <c:v>0.71815971108192267</c:v>
                </c:pt>
                <c:pt idx="7">
                  <c:v>2.1986134680464402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B-44D4-B953-4A9CF17210A3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scaler'!$D$18:$D$25</c:f>
              <c:numCache>
                <c:formatCode>General</c:formatCode>
                <c:ptCount val="8"/>
                <c:pt idx="0">
                  <c:v>0.7176033937828018</c:v>
                </c:pt>
                <c:pt idx="1">
                  <c:v>1.400515506389018</c:v>
                </c:pt>
                <c:pt idx="2">
                  <c:v>1.0630028815766459</c:v>
                </c:pt>
                <c:pt idx="3">
                  <c:v>0.7893535846732751</c:v>
                </c:pt>
                <c:pt idx="4">
                  <c:v>0.8767667215640973</c:v>
                </c:pt>
                <c:pt idx="5">
                  <c:v>0.98378068748049086</c:v>
                </c:pt>
                <c:pt idx="6">
                  <c:v>0.70908882634808157</c:v>
                </c:pt>
                <c:pt idx="7">
                  <c:v>1.6204684193861723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B-44D4-B953-4A9CF17210A3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scaler'!$E$18:$E$25</c:f>
              <c:numCache>
                <c:formatCode>General</c:formatCode>
                <c:ptCount val="8"/>
                <c:pt idx="0">
                  <c:v>1.0293266745554659</c:v>
                </c:pt>
                <c:pt idx="1">
                  <c:v>2.2273669387718944</c:v>
                </c:pt>
                <c:pt idx="2">
                  <c:v>1.5972384554761176</c:v>
                </c:pt>
                <c:pt idx="3">
                  <c:v>0.9677364263454008</c:v>
                </c:pt>
                <c:pt idx="4">
                  <c:v>1.1540891534898712</c:v>
                </c:pt>
                <c:pt idx="5">
                  <c:v>1.2922065044261826</c:v>
                </c:pt>
                <c:pt idx="6">
                  <c:v>0.71708187411387792</c:v>
                </c:pt>
                <c:pt idx="7">
                  <c:v>2.4423173540010774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B-44D4-B953-4A9CF1721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scaler'!$C$26:$C$33</c:f>
              <c:numCache>
                <c:formatCode>General</c:formatCode>
                <c:ptCount val="8"/>
                <c:pt idx="0">
                  <c:v>0.93459008956671008</c:v>
                </c:pt>
                <c:pt idx="1">
                  <c:v>1.8767528086402687</c:v>
                </c:pt>
                <c:pt idx="2">
                  <c:v>1.4269271185816099</c:v>
                </c:pt>
                <c:pt idx="3">
                  <c:v>2.9360531798665468</c:v>
                </c:pt>
                <c:pt idx="4">
                  <c:v>2.5791771258212211</c:v>
                </c:pt>
                <c:pt idx="5">
                  <c:v>2.5213418280933428</c:v>
                </c:pt>
                <c:pt idx="6">
                  <c:v>1.6696069664925415</c:v>
                </c:pt>
                <c:pt idx="7">
                  <c:v>0.45607757765294604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1-48FD-9FFA-55E0E4573CEC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scaler'!$D$26:$D$33</c:f>
              <c:numCache>
                <c:formatCode>General</c:formatCode>
                <c:ptCount val="8"/>
                <c:pt idx="0">
                  <c:v>0.7176033937828018</c:v>
                </c:pt>
                <c:pt idx="1">
                  <c:v>1.3460762764625007</c:v>
                </c:pt>
                <c:pt idx="2">
                  <c:v>1.0630028815766459</c:v>
                </c:pt>
                <c:pt idx="3">
                  <c:v>1.641769230511511</c:v>
                </c:pt>
                <c:pt idx="4">
                  <c:v>1.4926960329149583</c:v>
                </c:pt>
                <c:pt idx="5">
                  <c:v>1.4997899228587861</c:v>
                </c:pt>
                <c:pt idx="6">
                  <c:v>1.169675397920994</c:v>
                </c:pt>
                <c:pt idx="7">
                  <c:v>0.56309443991909336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1-48FD-9FFA-55E0E4573CEC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scaler'!$E$26:$E$33</c:f>
              <c:numCache>
                <c:formatCode>General</c:formatCode>
                <c:ptCount val="8"/>
                <c:pt idx="0">
                  <c:v>1.0293266745554659</c:v>
                </c:pt>
                <c:pt idx="1">
                  <c:v>2.1407872898088041</c:v>
                </c:pt>
                <c:pt idx="2">
                  <c:v>1.5972384554761176</c:v>
                </c:pt>
                <c:pt idx="3">
                  <c:v>3.9314251590541587</c:v>
                </c:pt>
                <c:pt idx="4">
                  <c:v>3.3585843189321447</c:v>
                </c:pt>
                <c:pt idx="5">
                  <c:v>3.2179015311299235</c:v>
                </c:pt>
                <c:pt idx="6">
                  <c:v>1.9287741700455316</c:v>
                </c:pt>
                <c:pt idx="7">
                  <c:v>0.42565945990009574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1-48FD-9FFA-55E0E457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scaler'!$C$34:$C$41</c:f>
              <c:numCache>
                <c:formatCode>General</c:formatCode>
                <c:ptCount val="8"/>
                <c:pt idx="0">
                  <c:v>1.7151821452196037</c:v>
                </c:pt>
                <c:pt idx="1">
                  <c:v>1.6177560799801276</c:v>
                </c:pt>
                <c:pt idx="2">
                  <c:v>2.2643982596105472</c:v>
                </c:pt>
                <c:pt idx="3">
                  <c:v>1.8563459289186837</c:v>
                </c:pt>
                <c:pt idx="4">
                  <c:v>1.8684391142132242</c:v>
                </c:pt>
                <c:pt idx="5">
                  <c:v>1.6009136884281445</c:v>
                </c:pt>
                <c:pt idx="6">
                  <c:v>1.8676821192857525</c:v>
                </c:pt>
                <c:pt idx="7">
                  <c:v>4.4267257412114498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2-470A-B757-1E699ACACE6B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scaler'!$D$34:$D$41</c:f>
              <c:numCache>
                <c:formatCode>General</c:formatCode>
                <c:ptCount val="8"/>
                <c:pt idx="0">
                  <c:v>1.5675206220680398</c:v>
                </c:pt>
                <c:pt idx="1">
                  <c:v>1.5073205075585294</c:v>
                </c:pt>
                <c:pt idx="2">
                  <c:v>2.2508821538217165</c:v>
                </c:pt>
                <c:pt idx="3">
                  <c:v>1.8555710160233743</c:v>
                </c:pt>
                <c:pt idx="4">
                  <c:v>1.6791714343514001</c:v>
                </c:pt>
                <c:pt idx="5">
                  <c:v>1.5165695230532106</c:v>
                </c:pt>
                <c:pt idx="6">
                  <c:v>1.7796608287201543</c:v>
                </c:pt>
                <c:pt idx="7">
                  <c:v>2.6304483352911068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2-470A-B757-1E699ACACE6B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scaler'!$E$34:$E$41</c:f>
              <c:numCache>
                <c:formatCode>General</c:formatCode>
                <c:ptCount val="8"/>
                <c:pt idx="0">
                  <c:v>1.7693190602901594</c:v>
                </c:pt>
                <c:pt idx="1">
                  <c:v>1.6580070588020388</c:v>
                </c:pt>
                <c:pt idx="2">
                  <c:v>2.2645682012337605</c:v>
                </c:pt>
                <c:pt idx="3">
                  <c:v>1.8533429107389268</c:v>
                </c:pt>
                <c:pt idx="4">
                  <c:v>1.9409316022446321</c:v>
                </c:pt>
                <c:pt idx="5">
                  <c:v>1.6298672266947509</c:v>
                </c:pt>
                <c:pt idx="6">
                  <c:v>1.8972100611080682</c:v>
                </c:pt>
                <c:pt idx="7">
                  <c:v>5.77722075672082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2-470A-B757-1E699ACA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Foglio2!$C$50:$C$57</c:f>
              <c:numCache>
                <c:formatCode>General</c:formatCode>
                <c:ptCount val="8"/>
                <c:pt idx="0">
                  <c:v>4.0891263802026199</c:v>
                </c:pt>
                <c:pt idx="1">
                  <c:v>2.2514415514950024</c:v>
                </c:pt>
                <c:pt idx="2">
                  <c:v>1.8232298177731467</c:v>
                </c:pt>
                <c:pt idx="3">
                  <c:v>2.2141168512273799</c:v>
                </c:pt>
                <c:pt idx="4">
                  <c:v>1.9259014517295516</c:v>
                </c:pt>
                <c:pt idx="5">
                  <c:v>3.6522199530133204</c:v>
                </c:pt>
                <c:pt idx="6">
                  <c:v>1.760731186104215</c:v>
                </c:pt>
                <c:pt idx="7">
                  <c:v>3.1861765785255884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9-4935-9683-1F4F0815AFA8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Foglio2!$D$50:$D$57</c:f>
              <c:numCache>
                <c:formatCode>General</c:formatCode>
                <c:ptCount val="8"/>
                <c:pt idx="0">
                  <c:v>4.971816394628978</c:v>
                </c:pt>
                <c:pt idx="1">
                  <c:v>3.0316870963986773</c:v>
                </c:pt>
                <c:pt idx="2">
                  <c:v>2.5027579529099104</c:v>
                </c:pt>
                <c:pt idx="3">
                  <c:v>2.944997210551803</c:v>
                </c:pt>
                <c:pt idx="4">
                  <c:v>3.2123250399929577</c:v>
                </c:pt>
                <c:pt idx="5">
                  <c:v>5.0887970948422661</c:v>
                </c:pt>
                <c:pt idx="6">
                  <c:v>2.5745293750742544</c:v>
                </c:pt>
                <c:pt idx="7">
                  <c:v>3.8841948399869675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9-4935-9683-1F4F0815AFA8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Foglio2!$E$50:$E$57</c:f>
              <c:numCache>
                <c:formatCode>General</c:formatCode>
                <c:ptCount val="8"/>
                <c:pt idx="0">
                  <c:v>3.4726045470469784</c:v>
                </c:pt>
                <c:pt idx="1">
                  <c:v>1.7906051712475215</c:v>
                </c:pt>
                <c:pt idx="2">
                  <c:v>1.4339071975816979</c:v>
                </c:pt>
                <c:pt idx="3">
                  <c:v>1.773880611295749</c:v>
                </c:pt>
                <c:pt idx="4">
                  <c:v>1.3751871840742196</c:v>
                </c:pt>
                <c:pt idx="5">
                  <c:v>2.8481747732065883</c:v>
                </c:pt>
                <c:pt idx="6">
                  <c:v>1.3378441353598056</c:v>
                </c:pt>
                <c:pt idx="7">
                  <c:v>2.7008195279448484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9-4935-9683-1F4F0815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scaler'!$C$42:$C$49</c:f>
              <c:numCache>
                <c:formatCode>General</c:formatCode>
                <c:ptCount val="8"/>
                <c:pt idx="0">
                  <c:v>1.7151821452196037</c:v>
                </c:pt>
                <c:pt idx="1">
                  <c:v>1.6177560799801276</c:v>
                </c:pt>
                <c:pt idx="2">
                  <c:v>2.3605299314917496</c:v>
                </c:pt>
                <c:pt idx="3">
                  <c:v>1.8563459289186837</c:v>
                </c:pt>
                <c:pt idx="4">
                  <c:v>1.8684391142132242</c:v>
                </c:pt>
                <c:pt idx="5">
                  <c:v>1.6009136884281445</c:v>
                </c:pt>
                <c:pt idx="6">
                  <c:v>1.8676821192857525</c:v>
                </c:pt>
                <c:pt idx="7">
                  <c:v>4.4267257412114498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E-4244-AC69-38C3B92B165B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scaler'!$D$42:$D$49</c:f>
              <c:numCache>
                <c:formatCode>General</c:formatCode>
                <c:ptCount val="8"/>
                <c:pt idx="0">
                  <c:v>1.5675206220680398</c:v>
                </c:pt>
                <c:pt idx="1">
                  <c:v>1.5073205075585294</c:v>
                </c:pt>
                <c:pt idx="2">
                  <c:v>2.3464400194648642</c:v>
                </c:pt>
                <c:pt idx="3">
                  <c:v>1.8555710160233743</c:v>
                </c:pt>
                <c:pt idx="4">
                  <c:v>1.6791714343514001</c:v>
                </c:pt>
                <c:pt idx="5">
                  <c:v>1.5165695230532106</c:v>
                </c:pt>
                <c:pt idx="6">
                  <c:v>1.7796608287201543</c:v>
                </c:pt>
                <c:pt idx="7">
                  <c:v>2.6304483352911068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E-4244-AC69-38C3B92B165B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scaler'!$E$42:$E$49</c:f>
              <c:numCache>
                <c:formatCode>General</c:formatCode>
                <c:ptCount val="8"/>
                <c:pt idx="0">
                  <c:v>1.7693190602901594</c:v>
                </c:pt>
                <c:pt idx="1">
                  <c:v>1.6580070588020388</c:v>
                </c:pt>
                <c:pt idx="2">
                  <c:v>2.3607070877346934</c:v>
                </c:pt>
                <c:pt idx="3">
                  <c:v>1.8533429107389268</c:v>
                </c:pt>
                <c:pt idx="4">
                  <c:v>1.9409316022446321</c:v>
                </c:pt>
                <c:pt idx="5">
                  <c:v>1.6298672266947509</c:v>
                </c:pt>
                <c:pt idx="6">
                  <c:v>1.8972100611080682</c:v>
                </c:pt>
                <c:pt idx="7">
                  <c:v>5.77722075672082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E-4244-AC69-38C3B92B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scaler'!$C$50:$C$57</c:f>
              <c:numCache>
                <c:formatCode>General</c:formatCode>
                <c:ptCount val="8"/>
                <c:pt idx="0">
                  <c:v>9.4457256183969864</c:v>
                </c:pt>
                <c:pt idx="1">
                  <c:v>3.7028199431206161</c:v>
                </c:pt>
                <c:pt idx="2">
                  <c:v>3.0065237473299673</c:v>
                </c:pt>
                <c:pt idx="3">
                  <c:v>3.8349289723135951</c:v>
                </c:pt>
                <c:pt idx="4">
                  <c:v>3.0885076153551942</c:v>
                </c:pt>
                <c:pt idx="5">
                  <c:v>6.9505765738045424</c:v>
                </c:pt>
                <c:pt idx="6">
                  <c:v>2.7336515548060127</c:v>
                </c:pt>
                <c:pt idx="7">
                  <c:v>6.0028714009549935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E-4820-9408-54EED594F982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scaler'!$D$50:$D$57</c:f>
              <c:numCache>
                <c:formatCode>General</c:formatCode>
                <c:ptCount val="8"/>
                <c:pt idx="0">
                  <c:v>4.942489265756743</c:v>
                </c:pt>
                <c:pt idx="1">
                  <c:v>2.4516828832480049</c:v>
                </c:pt>
                <c:pt idx="2">
                  <c:v>2.0310955172683309</c:v>
                </c:pt>
                <c:pt idx="3">
                  <c:v>2.4645813687006761</c:v>
                </c:pt>
                <c:pt idx="4">
                  <c:v>2.7843817412611402</c:v>
                </c:pt>
                <c:pt idx="5">
                  <c:v>4.7586292460354178</c:v>
                </c:pt>
                <c:pt idx="6">
                  <c:v>2.0356512499275943</c:v>
                </c:pt>
                <c:pt idx="7">
                  <c:v>3.359022629168543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E-4820-9408-54EED594F982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scaler'!$E$50:$E$57</c:f>
              <c:numCache>
                <c:formatCode>General</c:formatCode>
                <c:ptCount val="8"/>
                <c:pt idx="0">
                  <c:v>13.53479174246141</c:v>
                </c:pt>
                <c:pt idx="1">
                  <c:v>4.4692972808725484</c:v>
                </c:pt>
                <c:pt idx="2">
                  <c:v>3.5787669072997579</c:v>
                </c:pt>
                <c:pt idx="3">
                  <c:v>4.7091576226341543</c:v>
                </c:pt>
                <c:pt idx="4">
                  <c:v>3.191055062729331</c:v>
                </c:pt>
                <c:pt idx="5">
                  <c:v>8.1903476927737877</c:v>
                </c:pt>
                <c:pt idx="6">
                  <c:v>3.0856046202844958</c:v>
                </c:pt>
                <c:pt idx="7">
                  <c:v>8.1650203945345776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E-4820-9408-54EED594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scaler'!$C$42:$C$49</c:f>
              <c:numCache>
                <c:formatCode>General</c:formatCode>
                <c:ptCount val="8"/>
                <c:pt idx="0">
                  <c:v>1.7151821452196037</c:v>
                </c:pt>
                <c:pt idx="1">
                  <c:v>1.6177560799801276</c:v>
                </c:pt>
                <c:pt idx="2">
                  <c:v>2.3605299314917496</c:v>
                </c:pt>
                <c:pt idx="3">
                  <c:v>1.8563459289186837</c:v>
                </c:pt>
                <c:pt idx="4">
                  <c:v>1.8684391142132242</c:v>
                </c:pt>
                <c:pt idx="5">
                  <c:v>1.6009136884281445</c:v>
                </c:pt>
                <c:pt idx="6">
                  <c:v>1.8676821192857525</c:v>
                </c:pt>
                <c:pt idx="7">
                  <c:v>4.4267257412114498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B-4730-9909-1DA904CDFFBC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scaler'!$D$42:$D$49</c:f>
              <c:numCache>
                <c:formatCode>General</c:formatCode>
                <c:ptCount val="8"/>
                <c:pt idx="0">
                  <c:v>1.5675206220680398</c:v>
                </c:pt>
                <c:pt idx="1">
                  <c:v>1.5073205075585294</c:v>
                </c:pt>
                <c:pt idx="2">
                  <c:v>2.3464400194648642</c:v>
                </c:pt>
                <c:pt idx="3">
                  <c:v>1.8555710160233743</c:v>
                </c:pt>
                <c:pt idx="4">
                  <c:v>1.6791714343514001</c:v>
                </c:pt>
                <c:pt idx="5">
                  <c:v>1.5165695230532106</c:v>
                </c:pt>
                <c:pt idx="6">
                  <c:v>1.7796608287201543</c:v>
                </c:pt>
                <c:pt idx="7">
                  <c:v>2.6304483352911068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B-4730-9909-1DA904CDFFBC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scaler'!$E$42:$E$49</c:f>
              <c:numCache>
                <c:formatCode>General</c:formatCode>
                <c:ptCount val="8"/>
                <c:pt idx="0">
                  <c:v>1.7693190602901594</c:v>
                </c:pt>
                <c:pt idx="1">
                  <c:v>1.6580070588020388</c:v>
                </c:pt>
                <c:pt idx="2">
                  <c:v>2.3607070877346934</c:v>
                </c:pt>
                <c:pt idx="3">
                  <c:v>1.8533429107389268</c:v>
                </c:pt>
                <c:pt idx="4">
                  <c:v>1.9409316022446321</c:v>
                </c:pt>
                <c:pt idx="5">
                  <c:v>1.6298672266947509</c:v>
                </c:pt>
                <c:pt idx="6">
                  <c:v>1.8972100611080682</c:v>
                </c:pt>
                <c:pt idx="7">
                  <c:v>5.77722075672082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B-4730-9909-1DA904CD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scaler'!$C$66:$C$73</c:f>
              <c:numCache>
                <c:formatCode>General</c:formatCode>
                <c:ptCount val="8"/>
                <c:pt idx="0">
                  <c:v>3.4961333334604037</c:v>
                </c:pt>
                <c:pt idx="1">
                  <c:v>0</c:v>
                </c:pt>
                <c:pt idx="2">
                  <c:v>74.512080716474202</c:v>
                </c:pt>
                <c:pt idx="3">
                  <c:v>97.02664610529736</c:v>
                </c:pt>
                <c:pt idx="4">
                  <c:v>12588.136307548943</c:v>
                </c:pt>
                <c:pt idx="5">
                  <c:v>9.9030546618096871</c:v>
                </c:pt>
                <c:pt idx="6">
                  <c:v>1.9913858900629149</c:v>
                </c:pt>
                <c:pt idx="7">
                  <c:v>1.9014095864034843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A-42AE-AC1A-91F26C1C267A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scaler'!$D$66:$D$73</c:f>
              <c:numCache>
                <c:formatCode>General</c:formatCode>
                <c:ptCount val="8"/>
                <c:pt idx="0">
                  <c:v>3.1163091848799627</c:v>
                </c:pt>
                <c:pt idx="1">
                  <c:v>0</c:v>
                </c:pt>
                <c:pt idx="2">
                  <c:v>23.113368963878219</c:v>
                </c:pt>
                <c:pt idx="3">
                  <c:v>112.50714664696562</c:v>
                </c:pt>
                <c:pt idx="4">
                  <c:v>40.838117336499302</c:v>
                </c:pt>
                <c:pt idx="5">
                  <c:v>11.158826168725438</c:v>
                </c:pt>
                <c:pt idx="6">
                  <c:v>1.7243565002106529</c:v>
                </c:pt>
                <c:pt idx="7">
                  <c:v>0.81988959978120846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A-42AE-AC1A-91F26C1C267A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scaler'!$E$66:$E$73</c:f>
              <c:numCache>
                <c:formatCode>General</c:formatCode>
                <c:ptCount val="8"/>
                <c:pt idx="0">
                  <c:v>3.4898464518273964</c:v>
                </c:pt>
                <c:pt idx="1">
                  <c:v>111.1331584883123</c:v>
                </c:pt>
                <c:pt idx="2">
                  <c:v>87.569936670267097</c:v>
                </c:pt>
                <c:pt idx="3">
                  <c:v>52.012081051759544</c:v>
                </c:pt>
                <c:pt idx="4">
                  <c:v>0</c:v>
                </c:pt>
                <c:pt idx="5">
                  <c:v>8.8320121289326519</c:v>
                </c:pt>
                <c:pt idx="6">
                  <c:v>2.0547922879687199</c:v>
                </c:pt>
                <c:pt idx="7">
                  <c:v>3.4065248122921705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A-42AE-AC1A-91F26C1C2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scaler'!$C$74:$C$81</c:f>
              <c:numCache>
                <c:formatCode>General</c:formatCode>
                <c:ptCount val="8"/>
                <c:pt idx="0">
                  <c:v>3.7995410718312801</c:v>
                </c:pt>
                <c:pt idx="1">
                  <c:v>0</c:v>
                </c:pt>
                <c:pt idx="2">
                  <c:v>74.512080716474202</c:v>
                </c:pt>
                <c:pt idx="3">
                  <c:v>14.611065361022259</c:v>
                </c:pt>
                <c:pt idx="4">
                  <c:v>12541.207499560587</c:v>
                </c:pt>
                <c:pt idx="5">
                  <c:v>5.4007939754829426</c:v>
                </c:pt>
                <c:pt idx="6">
                  <c:v>1.5403064981257273</c:v>
                </c:pt>
                <c:pt idx="7">
                  <c:v>1.9014095864034843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C-4E3E-BDD4-BB15F0EF4144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scaler'!$D$74:$D$81</c:f>
              <c:numCache>
                <c:formatCode>General</c:formatCode>
                <c:ptCount val="8"/>
                <c:pt idx="0">
                  <c:v>3.3867543400459899</c:v>
                </c:pt>
                <c:pt idx="1">
                  <c:v>0</c:v>
                </c:pt>
                <c:pt idx="2">
                  <c:v>23.113368963878219</c:v>
                </c:pt>
                <c:pt idx="3">
                  <c:v>12.114916126361013</c:v>
                </c:pt>
                <c:pt idx="4">
                  <c:v>40.685872069982672</c:v>
                </c:pt>
                <c:pt idx="5">
                  <c:v>5.3041037924756758</c:v>
                </c:pt>
                <c:pt idx="6">
                  <c:v>1.3999943113670916</c:v>
                </c:pt>
                <c:pt idx="7">
                  <c:v>0.81988959978120846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C-4E3E-BDD4-BB15F0EF4144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scaler'!$E$74:$E$81</c:f>
              <c:numCache>
                <c:formatCode>General</c:formatCode>
                <c:ptCount val="8"/>
                <c:pt idx="0">
                  <c:v>3.7927085907157183</c:v>
                </c:pt>
                <c:pt idx="1">
                  <c:v>114.09538579589768</c:v>
                </c:pt>
                <c:pt idx="2">
                  <c:v>87.569936670267097</c:v>
                </c:pt>
                <c:pt idx="3">
                  <c:v>13.907616457595985</c:v>
                </c:pt>
                <c:pt idx="4">
                  <c:v>0</c:v>
                </c:pt>
                <c:pt idx="5">
                  <c:v>5.1854639886049148</c:v>
                </c:pt>
                <c:pt idx="6">
                  <c:v>1.56655848015296</c:v>
                </c:pt>
                <c:pt idx="7">
                  <c:v>3.4065248122921705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C-4E3E-BDD4-BB15F0EF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scaler'!$C$82:$C$89</c:f>
              <c:numCache>
                <c:formatCode>General</c:formatCode>
                <c:ptCount val="8"/>
                <c:pt idx="0">
                  <c:v>0.50347023338579844</c:v>
                </c:pt>
                <c:pt idx="1">
                  <c:v>0.70585135163922785</c:v>
                </c:pt>
                <c:pt idx="2">
                  <c:v>0.51718009022007994</c:v>
                </c:pt>
                <c:pt idx="3">
                  <c:v>0.44752665431825339</c:v>
                </c:pt>
                <c:pt idx="4">
                  <c:v>0.51881564556494553</c:v>
                </c:pt>
                <c:pt idx="5">
                  <c:v>0.43606679963633183</c:v>
                </c:pt>
                <c:pt idx="6">
                  <c:v>0.42243882224653734</c:v>
                </c:pt>
                <c:pt idx="7">
                  <c:v>0.46191963859571122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0-46C5-B96A-B6EB93B3F2CA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scaler'!$D$82:$D$89</c:f>
              <c:numCache>
                <c:formatCode>General</c:formatCode>
                <c:ptCount val="8"/>
                <c:pt idx="0">
                  <c:v>0.52678837111569954</c:v>
                </c:pt>
                <c:pt idx="1">
                  <c:v>0.62950104590803901</c:v>
                </c:pt>
                <c:pt idx="2">
                  <c:v>0.5872139844002866</c:v>
                </c:pt>
                <c:pt idx="3">
                  <c:v>0.49284114782036798</c:v>
                </c:pt>
                <c:pt idx="4">
                  <c:v>0.58502022600922854</c:v>
                </c:pt>
                <c:pt idx="5">
                  <c:v>0.43782295835142121</c:v>
                </c:pt>
                <c:pt idx="6">
                  <c:v>0.42243882224653723</c:v>
                </c:pt>
                <c:pt idx="7">
                  <c:v>0.53541501880765019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0-46C5-B96A-B6EB93B3F2CA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scaler'!$E$82:$E$89</c:f>
              <c:numCache>
                <c:formatCode>General</c:formatCode>
                <c:ptCount val="8"/>
                <c:pt idx="0">
                  <c:v>0.49547989434096279</c:v>
                </c:pt>
                <c:pt idx="1">
                  <c:v>0.73640670296795208</c:v>
                </c:pt>
                <c:pt idx="2">
                  <c:v>0.49652544519242986</c:v>
                </c:pt>
                <c:pt idx="3">
                  <c:v>0.43360682544198131</c:v>
                </c:pt>
                <c:pt idx="4">
                  <c:v>0.49861838017136834</c:v>
                </c:pt>
                <c:pt idx="5">
                  <c:v>0.43529560582138993</c:v>
                </c:pt>
                <c:pt idx="6">
                  <c:v>0.42243882224653723</c:v>
                </c:pt>
                <c:pt idx="7">
                  <c:v>0.44083074448416842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0-46C5-B96A-B6EB93B3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scaler'!$C$90:$C$97</c:f>
              <c:numCache>
                <c:formatCode>General</c:formatCode>
                <c:ptCount val="8"/>
                <c:pt idx="0">
                  <c:v>0.55673613457134541</c:v>
                </c:pt>
                <c:pt idx="1">
                  <c:v>0.75089646396102894</c:v>
                </c:pt>
                <c:pt idx="2">
                  <c:v>1.2742560761124817</c:v>
                </c:pt>
                <c:pt idx="3">
                  <c:v>1.2047604727508596</c:v>
                </c:pt>
                <c:pt idx="4">
                  <c:v>0.59510368681587555</c:v>
                </c:pt>
                <c:pt idx="5">
                  <c:v>1.0092796782776674</c:v>
                </c:pt>
                <c:pt idx="6">
                  <c:v>0.73175611631424498</c:v>
                </c:pt>
                <c:pt idx="7">
                  <c:v>1.3543602629603251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1-45DC-83D9-C0BC998968F0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scaler'!$D$90:$D$97</c:f>
              <c:numCache>
                <c:formatCode>General</c:formatCode>
                <c:ptCount val="8"/>
                <c:pt idx="0">
                  <c:v>0.5320672571133378</c:v>
                </c:pt>
                <c:pt idx="1">
                  <c:v>0.63512056346172807</c:v>
                </c:pt>
                <c:pt idx="2">
                  <c:v>0.82354209951657209</c:v>
                </c:pt>
                <c:pt idx="3">
                  <c:v>0.7687278492939027</c:v>
                </c:pt>
                <c:pt idx="4">
                  <c:v>0.49487623090195493</c:v>
                </c:pt>
                <c:pt idx="5">
                  <c:v>0.55262303162028936</c:v>
                </c:pt>
                <c:pt idx="6">
                  <c:v>0.55163160183746407</c:v>
                </c:pt>
                <c:pt idx="7">
                  <c:v>0.70334020993713109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1-45DC-83D9-C0BC998968F0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scaler'!$E$90:$E$97</c:f>
              <c:numCache>
                <c:formatCode>General</c:formatCode>
                <c:ptCount val="8"/>
                <c:pt idx="0">
                  <c:v>0.56520828299195203</c:v>
                </c:pt>
                <c:pt idx="1">
                  <c:v>0.80087195997001659</c:v>
                </c:pt>
                <c:pt idx="2">
                  <c:v>1.5697175913949668</c:v>
                </c:pt>
                <c:pt idx="3">
                  <c:v>1.4966618311841358</c:v>
                </c:pt>
                <c:pt idx="4">
                  <c:v>0.63901471487082839</c:v>
                </c:pt>
                <c:pt idx="5">
                  <c:v>1.4110901768881274</c:v>
                </c:pt>
                <c:pt idx="6">
                  <c:v>0.82442274227371193</c:v>
                </c:pt>
                <c:pt idx="7">
                  <c:v>1.990691736532517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1-45DC-83D9-C0BC99896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scaler'!$C$98:$C$103</c:f>
              <c:numCache>
                <c:formatCode>General</c:formatCode>
                <c:ptCount val="6"/>
                <c:pt idx="0">
                  <c:v>1.1300210089470268</c:v>
                </c:pt>
                <c:pt idx="1">
                  <c:v>0.33014555538527013</c:v>
                </c:pt>
                <c:pt idx="2">
                  <c:v>0.23435408777507907</c:v>
                </c:pt>
                <c:pt idx="3">
                  <c:v>0.32200712216230887</c:v>
                </c:pt>
                <c:pt idx="4">
                  <c:v>0.33229116113668006</c:v>
                </c:pt>
                <c:pt idx="5">
                  <c:v>0.46516521607043337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6-40F4-968E-02903BC533DB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scaler'!$D$98:$D$103</c:f>
              <c:numCache>
                <c:formatCode>General</c:formatCode>
                <c:ptCount val="6"/>
                <c:pt idx="0">
                  <c:v>0.5945894738363724</c:v>
                </c:pt>
                <c:pt idx="1">
                  <c:v>0.25846082586532321</c:v>
                </c:pt>
                <c:pt idx="2">
                  <c:v>0.20495275972407526</c:v>
                </c:pt>
                <c:pt idx="3">
                  <c:v>0.27420989051306138</c:v>
                </c:pt>
                <c:pt idx="4">
                  <c:v>0.27859756682205561</c:v>
                </c:pt>
                <c:pt idx="5">
                  <c:v>0.3305363778654149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6-40F4-968E-02903BC533DB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scaler'!$E$98:$E$103</c:f>
              <c:numCache>
                <c:formatCode>General</c:formatCode>
                <c:ptCount val="6"/>
                <c:pt idx="0">
                  <c:v>1.604815324388734</c:v>
                </c:pt>
                <c:pt idx="1">
                  <c:v>0.3629024255243361</c:v>
                </c:pt>
                <c:pt idx="2">
                  <c:v>0.24597680560100862</c:v>
                </c:pt>
                <c:pt idx="3">
                  <c:v>0.34186279632058036</c:v>
                </c:pt>
                <c:pt idx="4">
                  <c:v>0.35492848521662074</c:v>
                </c:pt>
                <c:pt idx="5">
                  <c:v>0.53868735980955473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6-40F4-968E-02903BC5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scaler'!$C$104:$C$109</c:f>
              <c:numCache>
                <c:formatCode>General</c:formatCode>
                <c:ptCount val="6"/>
                <c:pt idx="0">
                  <c:v>1.1300210089470268</c:v>
                </c:pt>
                <c:pt idx="1">
                  <c:v>0.33014555538527013</c:v>
                </c:pt>
                <c:pt idx="2">
                  <c:v>0.23435408777507907</c:v>
                </c:pt>
                <c:pt idx="3">
                  <c:v>0.32200712216230887</c:v>
                </c:pt>
                <c:pt idx="4">
                  <c:v>0.33229116113668006</c:v>
                </c:pt>
                <c:pt idx="5">
                  <c:v>0.46516521607043337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A-4411-86A8-A2D490C6A098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scaler'!$D$104:$D$109</c:f>
              <c:numCache>
                <c:formatCode>General</c:formatCode>
                <c:ptCount val="6"/>
                <c:pt idx="0">
                  <c:v>0.5945894738363724</c:v>
                </c:pt>
                <c:pt idx="1">
                  <c:v>0.25846082586532321</c:v>
                </c:pt>
                <c:pt idx="2">
                  <c:v>0.20495275972407526</c:v>
                </c:pt>
                <c:pt idx="3">
                  <c:v>0.27420989051306138</c:v>
                </c:pt>
                <c:pt idx="4">
                  <c:v>0.27859756682205561</c:v>
                </c:pt>
                <c:pt idx="5">
                  <c:v>0.3305363778654149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A-4411-86A8-A2D490C6A098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scaler'!$E$104:$E$109</c:f>
              <c:numCache>
                <c:formatCode>General</c:formatCode>
                <c:ptCount val="6"/>
                <c:pt idx="0">
                  <c:v>1.604815324388734</c:v>
                </c:pt>
                <c:pt idx="1">
                  <c:v>0.3629024255243361</c:v>
                </c:pt>
                <c:pt idx="2">
                  <c:v>0.24597680560100862</c:v>
                </c:pt>
                <c:pt idx="3">
                  <c:v>0.34186279632058036</c:v>
                </c:pt>
                <c:pt idx="4">
                  <c:v>0.35492848521662074</c:v>
                </c:pt>
                <c:pt idx="5">
                  <c:v>0.53868735980955473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A-4411-86A8-A2D490C6A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Thessaloniki17 -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scaler'!$C$152:$C$158</c:f>
              <c:numCache>
                <c:formatCode>General</c:formatCode>
                <c:ptCount val="7"/>
                <c:pt idx="0">
                  <c:v>1.1312516002319759</c:v>
                </c:pt>
                <c:pt idx="1">
                  <c:v>0.79398391998507889</c:v>
                </c:pt>
                <c:pt idx="2">
                  <c:v>0.56781004634625332</c:v>
                </c:pt>
                <c:pt idx="3">
                  <c:v>0.50848935655152505</c:v>
                </c:pt>
                <c:pt idx="4">
                  <c:v>0.51723600940790226</c:v>
                </c:pt>
                <c:pt idx="5">
                  <c:v>0.81174732708557906</c:v>
                </c:pt>
                <c:pt idx="6">
                  <c:v>1.5990529584875681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B-4069-AC49-734EC9DE9AB4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scaler'!$D$152:$D$158</c:f>
              <c:numCache>
                <c:formatCode>General</c:formatCode>
                <c:ptCount val="7"/>
                <c:pt idx="0">
                  <c:v>0.8104391723151072</c:v>
                </c:pt>
                <c:pt idx="1">
                  <c:v>0.6164791223775935</c:v>
                </c:pt>
                <c:pt idx="2">
                  <c:v>0.45305385674964799</c:v>
                </c:pt>
                <c:pt idx="3">
                  <c:v>0.38074288118918709</c:v>
                </c:pt>
                <c:pt idx="4">
                  <c:v>0.44393929944133587</c:v>
                </c:pt>
                <c:pt idx="5">
                  <c:v>0.67326914107355329</c:v>
                </c:pt>
                <c:pt idx="6">
                  <c:v>1.181147140781442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B-4069-AC49-734EC9DE9AB4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scaler'!$E$152:$E$158</c:f>
              <c:numCache>
                <c:formatCode>General</c:formatCode>
                <c:ptCount val="7"/>
                <c:pt idx="0">
                  <c:v>1.3017735924505134</c:v>
                </c:pt>
                <c:pt idx="1">
                  <c:v>0.87665466873837028</c:v>
                </c:pt>
                <c:pt idx="2">
                  <c:v>0.62054320029385213</c:v>
                </c:pt>
                <c:pt idx="3">
                  <c:v>0.57445366593165925</c:v>
                </c:pt>
                <c:pt idx="4">
                  <c:v>0.54701619936365153</c:v>
                </c:pt>
                <c:pt idx="5">
                  <c:v>0.8709912074098376</c:v>
                </c:pt>
                <c:pt idx="6">
                  <c:v>1.8058210853701597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B-4069-AC49-734EC9DE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Foglio2!$C$42:$C$49</c:f>
              <c:numCache>
                <c:formatCode>General</c:formatCode>
                <c:ptCount val="8"/>
                <c:pt idx="0">
                  <c:v>1.2524663984242865</c:v>
                </c:pt>
                <c:pt idx="1">
                  <c:v>1.2100678082244194</c:v>
                </c:pt>
                <c:pt idx="2">
                  <c:v>1.6793027322313698</c:v>
                </c:pt>
                <c:pt idx="3">
                  <c:v>1.3561034423051024</c:v>
                </c:pt>
                <c:pt idx="4">
                  <c:v>1.3614621446208399</c:v>
                </c:pt>
                <c:pt idx="5">
                  <c:v>1.1903525207413386</c:v>
                </c:pt>
                <c:pt idx="6">
                  <c:v>1.3675523053597678</c:v>
                </c:pt>
                <c:pt idx="7">
                  <c:v>2.8452182579251684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7-4B88-A8BF-2A88BB60E14F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Foglio2!$D$42:$D$49</c:f>
              <c:numCache>
                <c:formatCode>General</c:formatCode>
                <c:ptCount val="8"/>
                <c:pt idx="0">
                  <c:v>2.1541529946495608</c:v>
                </c:pt>
                <c:pt idx="1">
                  <c:v>2.13109722996795</c:v>
                </c:pt>
                <c:pt idx="2">
                  <c:v>3.094018559960642</c:v>
                </c:pt>
                <c:pt idx="3">
                  <c:v>2.5171047664300494</c:v>
                </c:pt>
                <c:pt idx="4">
                  <c:v>2.3147805313643568</c:v>
                </c:pt>
                <c:pt idx="5">
                  <c:v>2.118482120022076</c:v>
                </c:pt>
                <c:pt idx="6">
                  <c:v>2.4442526041204564</c:v>
                </c:pt>
                <c:pt idx="7">
                  <c:v>3.4704428673236039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7-4B88-A8BF-2A88BB60E14F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Foglio2!$E$42:$E$49</c:f>
              <c:numCache>
                <c:formatCode>General</c:formatCode>
                <c:ptCount val="8"/>
                <c:pt idx="0">
                  <c:v>0.88290113490257971</c:v>
                </c:pt>
                <c:pt idx="1">
                  <c:v>0.84490994262456387</c:v>
                </c:pt>
                <c:pt idx="2">
                  <c:v>1.1523841004035238</c:v>
                </c:pt>
                <c:pt idx="3">
                  <c:v>0.92804675948955795</c:v>
                </c:pt>
                <c:pt idx="4">
                  <c:v>0.96431783294444973</c:v>
                </c:pt>
                <c:pt idx="5">
                  <c:v>0.82771969783232113</c:v>
                </c:pt>
                <c:pt idx="6">
                  <c:v>0.94935756763781454</c:v>
                </c:pt>
                <c:pt idx="7">
                  <c:v>2.4108811238499435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7-4B88-A8BF-2A88BB60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Thessaloniki17 -</a:t>
            </a:r>
            <a:r>
              <a:rPr lang="it-IT" baseline="0"/>
              <a:t>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scaler'!$C$159:$C$164</c:f>
              <c:numCache>
                <c:formatCode>General</c:formatCode>
                <c:ptCount val="6"/>
                <c:pt idx="0">
                  <c:v>1.1312516002319759</c:v>
                </c:pt>
                <c:pt idx="1">
                  <c:v>1.0843909426559006</c:v>
                </c:pt>
                <c:pt idx="2">
                  <c:v>1.05509885487827</c:v>
                </c:pt>
                <c:pt idx="3">
                  <c:v>0.59979703769318737</c:v>
                </c:pt>
                <c:pt idx="4">
                  <c:v>1.6872510816739104</c:v>
                </c:pt>
                <c:pt idx="5">
                  <c:v>1.3236089189376696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B-430D-AE17-5DEB4D01AC44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scaler'!$D$159:$D$164</c:f>
              <c:numCache>
                <c:formatCode>General</c:formatCode>
                <c:ptCount val="6"/>
                <c:pt idx="0">
                  <c:v>0.8104391723151072</c:v>
                </c:pt>
                <c:pt idx="1">
                  <c:v>0.72156972136014319</c:v>
                </c:pt>
                <c:pt idx="2">
                  <c:v>0.59411235457168954</c:v>
                </c:pt>
                <c:pt idx="3">
                  <c:v>0.42879122145250909</c:v>
                </c:pt>
                <c:pt idx="4">
                  <c:v>1.2141266329833289</c:v>
                </c:pt>
                <c:pt idx="5">
                  <c:v>1.0192006945497796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B-430D-AE17-5DEB4D01AC44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scaler'!$E$159:$E$164</c:f>
              <c:numCache>
                <c:formatCode>General</c:formatCode>
                <c:ptCount val="6"/>
                <c:pt idx="0">
                  <c:v>1.3017735924505134</c:v>
                </c:pt>
                <c:pt idx="1">
                  <c:v>1.3018405330617973</c:v>
                </c:pt>
                <c:pt idx="2">
                  <c:v>1.4316773491790844</c:v>
                </c:pt>
                <c:pt idx="3">
                  <c:v>0.6943748219510022</c:v>
                </c:pt>
                <c:pt idx="4">
                  <c:v>1.9268074333303726</c:v>
                </c:pt>
                <c:pt idx="5">
                  <c:v>1.466289699178259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B-430D-AE17-5DEB4D01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scaler'!$C$110:$C$117</c:f>
              <c:numCache>
                <c:formatCode>General</c:formatCode>
                <c:ptCount val="8"/>
                <c:pt idx="0">
                  <c:v>6.3360407054809956E-2</c:v>
                </c:pt>
                <c:pt idx="1">
                  <c:v>0.36591525556970816</c:v>
                </c:pt>
                <c:pt idx="2">
                  <c:v>0.42647893823792266</c:v>
                </c:pt>
                <c:pt idx="3">
                  <c:v>0.23052578930283246</c:v>
                </c:pt>
                <c:pt idx="4">
                  <c:v>2.5158022192646112</c:v>
                </c:pt>
                <c:pt idx="5">
                  <c:v>0.42300761100636886</c:v>
                </c:pt>
                <c:pt idx="6">
                  <c:v>0.72667866858635566</c:v>
                </c:pt>
                <c:pt idx="7">
                  <c:v>0.88824412597541913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3-4CCE-832E-2CC1F6379F1E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scaler'!$D$110:$D$117</c:f>
              <c:numCache>
                <c:formatCode>General</c:formatCode>
                <c:ptCount val="8"/>
                <c:pt idx="0">
                  <c:v>7.1488640797528313E-2</c:v>
                </c:pt>
                <c:pt idx="1">
                  <c:v>0.33138776183998547</c:v>
                </c:pt>
                <c:pt idx="2">
                  <c:v>0.37649673768211966</c:v>
                </c:pt>
                <c:pt idx="3">
                  <c:v>0.28397886684964307</c:v>
                </c:pt>
                <c:pt idx="4">
                  <c:v>0.98704668476222379</c:v>
                </c:pt>
                <c:pt idx="5">
                  <c:v>0.37219892055782428</c:v>
                </c:pt>
                <c:pt idx="6">
                  <c:v>0.57614362977555211</c:v>
                </c:pt>
                <c:pt idx="7">
                  <c:v>0.62164448519809345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3-4CCE-832E-2CC1F6379F1E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scaler'!$E$110:$E$117</c:f>
              <c:numCache>
                <c:formatCode>General</c:formatCode>
                <c:ptCount val="8"/>
                <c:pt idx="0">
                  <c:v>6.062333786127666E-2</c:v>
                </c:pt>
                <c:pt idx="1">
                  <c:v>0.37110903907668336</c:v>
                </c:pt>
                <c:pt idx="2">
                  <c:v>0.43539856614693379</c:v>
                </c:pt>
                <c:pt idx="3">
                  <c:v>0.21492432519410457</c:v>
                </c:pt>
                <c:pt idx="4">
                  <c:v>4.9603210485688241</c:v>
                </c:pt>
                <c:pt idx="5">
                  <c:v>0.43285109965103791</c:v>
                </c:pt>
                <c:pt idx="6">
                  <c:v>0.78038203609803003</c:v>
                </c:pt>
                <c:pt idx="7">
                  <c:v>1.0153841007309732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3-4CCE-832E-2CC1F637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scaler'!$C$118:$C$125</c:f>
              <c:numCache>
                <c:formatCode>General</c:formatCode>
                <c:ptCount val="8"/>
                <c:pt idx="0">
                  <c:v>6.3360407054809956E-2</c:v>
                </c:pt>
                <c:pt idx="1">
                  <c:v>0.36591525556970816</c:v>
                </c:pt>
                <c:pt idx="2">
                  <c:v>0.42647893823792266</c:v>
                </c:pt>
                <c:pt idx="3">
                  <c:v>0.23052578930283246</c:v>
                </c:pt>
                <c:pt idx="4">
                  <c:v>2.5158022192646112</c:v>
                </c:pt>
                <c:pt idx="5">
                  <c:v>0.42300761100636886</c:v>
                </c:pt>
                <c:pt idx="6">
                  <c:v>0.72667866858635566</c:v>
                </c:pt>
                <c:pt idx="7">
                  <c:v>0.88824412597541913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3-4966-B92F-B4762D69F037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scaler'!$D$118:$D$125</c:f>
              <c:numCache>
                <c:formatCode>General</c:formatCode>
                <c:ptCount val="8"/>
                <c:pt idx="0">
                  <c:v>7.1488640797528313E-2</c:v>
                </c:pt>
                <c:pt idx="1">
                  <c:v>0.33138776183998547</c:v>
                </c:pt>
                <c:pt idx="2">
                  <c:v>0.37649673768211966</c:v>
                </c:pt>
                <c:pt idx="3">
                  <c:v>0.28397886684964307</c:v>
                </c:pt>
                <c:pt idx="4">
                  <c:v>0.98704668476222379</c:v>
                </c:pt>
                <c:pt idx="5">
                  <c:v>0.37219892055782428</c:v>
                </c:pt>
                <c:pt idx="6">
                  <c:v>0.57614362977555211</c:v>
                </c:pt>
                <c:pt idx="7">
                  <c:v>0.62164448519809345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3-4966-B92F-B4762D69F037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scaler'!$E$118:$E$125</c:f>
              <c:numCache>
                <c:formatCode>General</c:formatCode>
                <c:ptCount val="8"/>
                <c:pt idx="0">
                  <c:v>6.062333786127666E-2</c:v>
                </c:pt>
                <c:pt idx="1">
                  <c:v>0.37110903907668336</c:v>
                </c:pt>
                <c:pt idx="2">
                  <c:v>0.43539856614693379</c:v>
                </c:pt>
                <c:pt idx="3">
                  <c:v>0.21492432519410457</c:v>
                </c:pt>
                <c:pt idx="4">
                  <c:v>4.9603210485688241</c:v>
                </c:pt>
                <c:pt idx="5">
                  <c:v>0.43285109965103791</c:v>
                </c:pt>
                <c:pt idx="6">
                  <c:v>0.78038203609803003</c:v>
                </c:pt>
                <c:pt idx="7">
                  <c:v>1.0153841007309732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3-4966-B92F-B4762D69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scaler'!$C$126:$C$130</c:f>
              <c:numCache>
                <c:formatCode>General</c:formatCode>
                <c:ptCount val="5"/>
                <c:pt idx="0">
                  <c:v>2.2487545779713662</c:v>
                </c:pt>
                <c:pt idx="1">
                  <c:v>3.1066854932956036</c:v>
                </c:pt>
                <c:pt idx="2">
                  <c:v>0.41229241723682114</c:v>
                </c:pt>
                <c:pt idx="3">
                  <c:v>0.41845698006234644</c:v>
                </c:pt>
                <c:pt idx="4">
                  <c:v>0.67530943753685813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DC0-9243-E590FBBFF6BA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scaler'!$D$126:$D$130</c:f>
              <c:numCache>
                <c:formatCode>General</c:formatCode>
                <c:ptCount val="5"/>
                <c:pt idx="0">
                  <c:v>1.2647719654022569</c:v>
                </c:pt>
                <c:pt idx="1">
                  <c:v>1.6126512881276016</c:v>
                </c:pt>
                <c:pt idx="2">
                  <c:v>0.29215470794331383</c:v>
                </c:pt>
                <c:pt idx="3">
                  <c:v>0.35163674785366067</c:v>
                </c:pt>
                <c:pt idx="4">
                  <c:v>0.52271673034816724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9-4DC0-9243-E590FBBFF6BA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scaler'!$E$126:$E$130</c:f>
              <c:numCache>
                <c:formatCode>General</c:formatCode>
                <c:ptCount val="5"/>
                <c:pt idx="0">
                  <c:v>3.0004918676741501</c:v>
                </c:pt>
                <c:pt idx="1">
                  <c:v>4.4916881106752049</c:v>
                </c:pt>
                <c:pt idx="2">
                  <c:v>0.47944425936530471</c:v>
                </c:pt>
                <c:pt idx="3">
                  <c:v>0.44766271500669297</c:v>
                </c:pt>
                <c:pt idx="4">
                  <c:v>0.74933659173213263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9-4DC0-9243-E590FBBF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scaler'!$C$131:$C$135</c:f>
              <c:numCache>
                <c:formatCode>General</c:formatCode>
                <c:ptCount val="5"/>
                <c:pt idx="0">
                  <c:v>1.1203159683542641</c:v>
                </c:pt>
                <c:pt idx="1">
                  <c:v>3.1066854932956036</c:v>
                </c:pt>
                <c:pt idx="2">
                  <c:v>0.43989783625264361</c:v>
                </c:pt>
                <c:pt idx="3">
                  <c:v>0.41845698006234644</c:v>
                </c:pt>
                <c:pt idx="4">
                  <c:v>0.82661125497476617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F-48DD-BA89-7A37D96C3090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scaler'!$D$131:$D$135</c:f>
              <c:numCache>
                <c:formatCode>General</c:formatCode>
                <c:ptCount val="5"/>
                <c:pt idx="0">
                  <c:v>0.8905610517666861</c:v>
                </c:pt>
                <c:pt idx="1">
                  <c:v>1.6126512881276016</c:v>
                </c:pt>
                <c:pt idx="2">
                  <c:v>0.31171619584132637</c:v>
                </c:pt>
                <c:pt idx="3">
                  <c:v>0.35163674785366067</c:v>
                </c:pt>
                <c:pt idx="4">
                  <c:v>0.63983043691111163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F-48DD-BA89-7A37D96C3090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scaler'!$E$131:$E$135</c:f>
              <c:numCache>
                <c:formatCode>General</c:formatCode>
                <c:ptCount val="5"/>
                <c:pt idx="0">
                  <c:v>1.217219704989031</c:v>
                </c:pt>
                <c:pt idx="1">
                  <c:v>4.4916881106752049</c:v>
                </c:pt>
                <c:pt idx="2">
                  <c:v>0.51154589189886535</c:v>
                </c:pt>
                <c:pt idx="3">
                  <c:v>0.44766271500669297</c:v>
                </c:pt>
                <c:pt idx="4">
                  <c:v>0.91722405472292101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F-48DD-BA89-7A37D96C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scaler'!$C$136:$C$143</c:f>
              <c:numCache>
                <c:formatCode>General</c:formatCode>
                <c:ptCount val="8"/>
                <c:pt idx="0">
                  <c:v>0</c:v>
                </c:pt>
                <c:pt idx="1">
                  <c:v>0.13497713921254451</c:v>
                </c:pt>
                <c:pt idx="2">
                  <c:v>0.10531086192217162</c:v>
                </c:pt>
                <c:pt idx="3">
                  <c:v>0.51500921420787626</c:v>
                </c:pt>
                <c:pt idx="4">
                  <c:v>0.37429532531140169</c:v>
                </c:pt>
                <c:pt idx="5">
                  <c:v>0.13186819221467033</c:v>
                </c:pt>
                <c:pt idx="6">
                  <c:v>0.18467149632538124</c:v>
                </c:pt>
                <c:pt idx="7">
                  <c:v>0.49278875176238202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A-4AF0-A328-9E2C4A08F0A2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scaler'!$D$136:$D$143</c:f>
              <c:numCache>
                <c:formatCode>General</c:formatCode>
                <c:ptCount val="8"/>
                <c:pt idx="0">
                  <c:v>0</c:v>
                </c:pt>
                <c:pt idx="1">
                  <c:v>0.28142257998784898</c:v>
                </c:pt>
                <c:pt idx="2">
                  <c:v>0.21468031621207614</c:v>
                </c:pt>
                <c:pt idx="3">
                  <c:v>0.88170264472424509</c:v>
                </c:pt>
                <c:pt idx="4">
                  <c:v>0.54986304032036193</c:v>
                </c:pt>
                <c:pt idx="5">
                  <c:v>0.25423839405934706</c:v>
                </c:pt>
                <c:pt idx="6">
                  <c:v>0.49835903039669321</c:v>
                </c:pt>
                <c:pt idx="7">
                  <c:v>0.54840013573302926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A-4AF0-A328-9E2C4A08F0A2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scaler'!$E$136:$E$143</c:f>
              <c:numCache>
                <c:formatCode>General</c:formatCode>
                <c:ptCount val="8"/>
                <c:pt idx="0">
                  <c:v>0</c:v>
                </c:pt>
                <c:pt idx="1">
                  <c:v>0.11402099322735461</c:v>
                </c:pt>
                <c:pt idx="2">
                  <c:v>8.921818060996399E-2</c:v>
                </c:pt>
                <c:pt idx="3">
                  <c:v>0.44491456560967274</c:v>
                </c:pt>
                <c:pt idx="4">
                  <c:v>0.33405432722041029</c:v>
                </c:pt>
                <c:pt idx="5">
                  <c:v>0.11271101976460896</c:v>
                </c:pt>
                <c:pt idx="6">
                  <c:v>0.15114661637987839</c:v>
                </c:pt>
                <c:pt idx="7">
                  <c:v>0.47333138676398706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A-4AF0-A328-9E2C4A08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scaler'!$C$144:$C$151</c:f>
              <c:numCache>
                <c:formatCode>General</c:formatCode>
                <c:ptCount val="8"/>
                <c:pt idx="0">
                  <c:v>0</c:v>
                </c:pt>
                <c:pt idx="1">
                  <c:v>0.17133573632178678</c:v>
                </c:pt>
                <c:pt idx="2">
                  <c:v>0.10531086192217162</c:v>
                </c:pt>
                <c:pt idx="3">
                  <c:v>0.51500921420787626</c:v>
                </c:pt>
                <c:pt idx="4">
                  <c:v>0.37429532531140169</c:v>
                </c:pt>
                <c:pt idx="5">
                  <c:v>0.13186819221467033</c:v>
                </c:pt>
                <c:pt idx="6">
                  <c:v>0.18467149632538124</c:v>
                </c:pt>
                <c:pt idx="7">
                  <c:v>0.17941636946466932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F-49A2-8E8A-439147EBF530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scaler'!$D$144:$D$151</c:f>
              <c:numCache>
                <c:formatCode>General</c:formatCode>
                <c:ptCount val="8"/>
                <c:pt idx="0">
                  <c:v>0</c:v>
                </c:pt>
                <c:pt idx="1">
                  <c:v>0.46852987488882408</c:v>
                </c:pt>
                <c:pt idx="2">
                  <c:v>0.21468031621207614</c:v>
                </c:pt>
                <c:pt idx="3">
                  <c:v>0.88170264472424509</c:v>
                </c:pt>
                <c:pt idx="4">
                  <c:v>0.54986304032036193</c:v>
                </c:pt>
                <c:pt idx="5">
                  <c:v>0.25423839405934706</c:v>
                </c:pt>
                <c:pt idx="6">
                  <c:v>0.49835903039669321</c:v>
                </c:pt>
                <c:pt idx="7">
                  <c:v>0.35012249271426493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F-49A2-8E8A-439147EBF530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scaler'!$B$10:$B$17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scaler'!$E$144:$E$151</c:f>
              <c:numCache>
                <c:formatCode>General</c:formatCode>
                <c:ptCount val="8"/>
                <c:pt idx="0">
                  <c:v>0</c:v>
                </c:pt>
                <c:pt idx="1">
                  <c:v>0.13992654549860251</c:v>
                </c:pt>
                <c:pt idx="2">
                  <c:v>8.921818060996399E-2</c:v>
                </c:pt>
                <c:pt idx="3">
                  <c:v>0.44491456560967274</c:v>
                </c:pt>
                <c:pt idx="4">
                  <c:v>0.33405432722041029</c:v>
                </c:pt>
                <c:pt idx="5">
                  <c:v>0.11271101976460896</c:v>
                </c:pt>
                <c:pt idx="6">
                  <c:v>0.15114661637987839</c:v>
                </c:pt>
                <c:pt idx="7">
                  <c:v>0.15318981667884693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F-49A2-8E8A-439147EB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scaler'!$C$165:$C$175</c:f>
              <c:numCache>
                <c:formatCode>General</c:formatCode>
                <c:ptCount val="11"/>
                <c:pt idx="0">
                  <c:v>1.5990529584875681</c:v>
                </c:pt>
                <c:pt idx="1">
                  <c:v>1.0760069593322694</c:v>
                </c:pt>
                <c:pt idx="2">
                  <c:v>2.9659879732863259</c:v>
                </c:pt>
                <c:pt idx="3">
                  <c:v>2.493323514311323</c:v>
                </c:pt>
                <c:pt idx="4">
                  <c:v>3.1514285110731866</c:v>
                </c:pt>
                <c:pt idx="5">
                  <c:v>1.3181573542722584</c:v>
                </c:pt>
                <c:pt idx="6">
                  <c:v>0.71522131439643877</c:v>
                </c:pt>
                <c:pt idx="7">
                  <c:v>4.1876195949054145</c:v>
                </c:pt>
                <c:pt idx="8">
                  <c:v>1.5237480927658065</c:v>
                </c:pt>
                <c:pt idx="9">
                  <c:v>3.7580888399888441</c:v>
                </c:pt>
                <c:pt idx="10">
                  <c:v>5.2086236374631678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0-4B78-8E9F-00AED774054C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scaler'!$D$165:$D$175</c:f>
              <c:numCache>
                <c:formatCode>General</c:formatCode>
                <c:ptCount val="11"/>
                <c:pt idx="0">
                  <c:v>1.181147140781442</c:v>
                </c:pt>
                <c:pt idx="1">
                  <c:v>0.79584540977402252</c:v>
                </c:pt>
                <c:pt idx="2">
                  <c:v>1.830677138045667</c:v>
                </c:pt>
                <c:pt idx="3">
                  <c:v>1.6412725309309359</c:v>
                </c:pt>
                <c:pt idx="4">
                  <c:v>1.8011952419396515</c:v>
                </c:pt>
                <c:pt idx="5">
                  <c:v>0.9999646559417682</c:v>
                </c:pt>
                <c:pt idx="6">
                  <c:v>0.53749975702351249</c:v>
                </c:pt>
                <c:pt idx="7">
                  <c:v>2.4512078818986174</c:v>
                </c:pt>
                <c:pt idx="8">
                  <c:v>1.0905441275794601</c:v>
                </c:pt>
                <c:pt idx="9">
                  <c:v>1.9855408732211977</c:v>
                </c:pt>
                <c:pt idx="10">
                  <c:v>2.6640897953944731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0-4B78-8E9F-00AED774054C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scaler'!$E$165:$E$175</c:f>
              <c:numCache>
                <c:formatCode>General</c:formatCode>
                <c:ptCount val="11"/>
                <c:pt idx="0">
                  <c:v>1.8058210853701597</c:v>
                </c:pt>
                <c:pt idx="1">
                  <c:v>1.2220181599705036</c:v>
                </c:pt>
                <c:pt idx="2">
                  <c:v>3.7494115845040232</c:v>
                </c:pt>
                <c:pt idx="3">
                  <c:v>3.021395329105891</c:v>
                </c:pt>
                <c:pt idx="4">
                  <c:v>4.2170582392789653</c:v>
                </c:pt>
                <c:pt idx="5">
                  <c:v>1.4764078011946598</c:v>
                </c:pt>
                <c:pt idx="6">
                  <c:v>0.80495150255439218</c:v>
                </c:pt>
                <c:pt idx="7">
                  <c:v>5.4871639250797273</c:v>
                </c:pt>
                <c:pt idx="8">
                  <c:v>1.759004853353541</c:v>
                </c:pt>
                <c:pt idx="9">
                  <c:v>5.3750410366563184</c:v>
                </c:pt>
                <c:pt idx="10">
                  <c:v>7.6940020921989172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0-4B78-8E9F-00AED7740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scaler'!$C$196:$C$206</c:f>
              <c:numCache>
                <c:formatCode>General</c:formatCode>
                <c:ptCount val="11"/>
                <c:pt idx="0">
                  <c:v>5.9378181941338282</c:v>
                </c:pt>
                <c:pt idx="1">
                  <c:v>0.39041094033576557</c:v>
                </c:pt>
                <c:pt idx="2">
                  <c:v>4.3861050862898114</c:v>
                </c:pt>
                <c:pt idx="3">
                  <c:v>2.2508636182386295</c:v>
                </c:pt>
                <c:pt idx="4">
                  <c:v>0.43665191811115961</c:v>
                </c:pt>
                <c:pt idx="5">
                  <c:v>4.9283379266837937</c:v>
                </c:pt>
                <c:pt idx="6">
                  <c:v>2.2905541895802064</c:v>
                </c:pt>
                <c:pt idx="7">
                  <c:v>3.782613058317799</c:v>
                </c:pt>
                <c:pt idx="8">
                  <c:v>1.2551845753853761</c:v>
                </c:pt>
                <c:pt idx="9">
                  <c:v>7.1433593203256791</c:v>
                </c:pt>
                <c:pt idx="10">
                  <c:v>5.6980257572235988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4-461E-8A24-8BEE4A802816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scaler'!$D$196:$D$206</c:f>
              <c:numCache>
                <c:formatCode>General</c:formatCode>
                <c:ptCount val="11"/>
                <c:pt idx="0">
                  <c:v>3.0003223112156334</c:v>
                </c:pt>
                <c:pt idx="1">
                  <c:v>0.20609930489079575</c:v>
                </c:pt>
                <c:pt idx="2">
                  <c:v>2.2832655896673621</c:v>
                </c:pt>
                <c:pt idx="3">
                  <c:v>1.2194203805833577</c:v>
                </c:pt>
                <c:pt idx="4">
                  <c:v>0.22041946374549179</c:v>
                </c:pt>
                <c:pt idx="5">
                  <c:v>2.3780376415002933</c:v>
                </c:pt>
                <c:pt idx="6">
                  <c:v>1.0962655003393134</c:v>
                </c:pt>
                <c:pt idx="7">
                  <c:v>1.825575249369022</c:v>
                </c:pt>
                <c:pt idx="8">
                  <c:v>0.68284635015377249</c:v>
                </c:pt>
                <c:pt idx="9">
                  <c:v>3.4305044025360902</c:v>
                </c:pt>
                <c:pt idx="10">
                  <c:v>2.7159303110590631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4-461E-8A24-8BEE4A802816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scaler'!$E$196:$E$206</c:f>
              <c:numCache>
                <c:formatCode>General</c:formatCode>
                <c:ptCount val="11"/>
                <c:pt idx="0">
                  <c:v>8.8316678083534512</c:v>
                </c:pt>
                <c:pt idx="1">
                  <c:v>0.55970812759910293</c:v>
                </c:pt>
                <c:pt idx="2">
                  <c:v>6.3507122251134795</c:v>
                </c:pt>
                <c:pt idx="3">
                  <c:v>3.1498887831636617</c:v>
                </c:pt>
                <c:pt idx="4">
                  <c:v>0.65366684604485625</c:v>
                </c:pt>
                <c:pt idx="5">
                  <c:v>7.7351436580569688</c:v>
                </c:pt>
                <c:pt idx="6">
                  <c:v>3.6322505307534043</c:v>
                </c:pt>
                <c:pt idx="7">
                  <c:v>5.9328466666911996</c:v>
                </c:pt>
                <c:pt idx="8">
                  <c:v>1.7542080025555022</c:v>
                </c:pt>
                <c:pt idx="9">
                  <c:v>11.238220913495049</c:v>
                </c:pt>
                <c:pt idx="10">
                  <c:v>9.0805695093103598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4-461E-8A24-8BEE4A802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scaler'!$C$186:$C$195</c:f>
              <c:numCache>
                <c:formatCode>General</c:formatCode>
                <c:ptCount val="10"/>
                <c:pt idx="0">
                  <c:v>1.0914783117449243</c:v>
                </c:pt>
                <c:pt idx="1">
                  <c:v>1.5494040934185929</c:v>
                </c:pt>
                <c:pt idx="2">
                  <c:v>0.64666224191250543</c:v>
                </c:pt>
                <c:pt idx="3">
                  <c:v>1.3429209413168224</c:v>
                </c:pt>
                <c:pt idx="4">
                  <c:v>2.0040625388807785</c:v>
                </c:pt>
                <c:pt idx="5">
                  <c:v>1.3105487109942864</c:v>
                </c:pt>
                <c:pt idx="6">
                  <c:v>1.0289764526562299</c:v>
                </c:pt>
                <c:pt idx="7">
                  <c:v>0.70470416285366966</c:v>
                </c:pt>
                <c:pt idx="8">
                  <c:v>1.8837701967396776</c:v>
                </c:pt>
                <c:pt idx="9">
                  <c:v>2.3438166706172914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4-4BD6-9E76-6FCFF1A59B23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scaler'!$D$186:$D$195</c:f>
              <c:numCache>
                <c:formatCode>General</c:formatCode>
                <c:ptCount val="10"/>
                <c:pt idx="0">
                  <c:v>0.90678873768305401</c:v>
                </c:pt>
                <c:pt idx="1">
                  <c:v>0.81003722264030775</c:v>
                </c:pt>
                <c:pt idx="2">
                  <c:v>0.49321175725721261</c:v>
                </c:pt>
                <c:pt idx="3">
                  <c:v>0.74778986662570557</c:v>
                </c:pt>
                <c:pt idx="4">
                  <c:v>0.90487794057512494</c:v>
                </c:pt>
                <c:pt idx="5">
                  <c:v>0.76421023211654004</c:v>
                </c:pt>
                <c:pt idx="6">
                  <c:v>0.78164423032111141</c:v>
                </c:pt>
                <c:pt idx="7">
                  <c:v>0.65931562303454305</c:v>
                </c:pt>
                <c:pt idx="8">
                  <c:v>1.2446184330899832</c:v>
                </c:pt>
                <c:pt idx="9">
                  <c:v>1.2955549964664135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4-4BD6-9E76-6FCFF1A59B23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scaler'!$E$186:$E$195</c:f>
              <c:numCache>
                <c:formatCode>General</c:formatCode>
                <c:ptCount val="10"/>
                <c:pt idx="0">
                  <c:v>1.1707958599531394</c:v>
                </c:pt>
                <c:pt idx="1">
                  <c:v>2.2347700710328366</c:v>
                </c:pt>
                <c:pt idx="2">
                  <c:v>0.72244877769714555</c:v>
                </c:pt>
                <c:pt idx="3">
                  <c:v>1.8324532637305473</c:v>
                </c:pt>
                <c:pt idx="4">
                  <c:v>3.380559077073324</c:v>
                </c:pt>
                <c:pt idx="5">
                  <c:v>1.7271035736942268</c:v>
                </c:pt>
                <c:pt idx="6">
                  <c:v>1.1513111373594722</c:v>
                </c:pt>
                <c:pt idx="7">
                  <c:v>0.72087471069329823</c:v>
                </c:pt>
                <c:pt idx="8">
                  <c:v>2.2772070585844215</c:v>
                </c:pt>
                <c:pt idx="9">
                  <c:v>3.2321059367223381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4-4BD6-9E76-6FCFF1A59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Foglio2!$C$66:$C$73</c:f>
              <c:numCache>
                <c:formatCode>General</c:formatCode>
                <c:ptCount val="8"/>
                <c:pt idx="0">
                  <c:v>1.2980427523202043</c:v>
                </c:pt>
                <c:pt idx="1">
                  <c:v>2.1662066353485598</c:v>
                </c:pt>
                <c:pt idx="2">
                  <c:v>2.2094678837423776</c:v>
                </c:pt>
                <c:pt idx="3">
                  <c:v>2.2147256351792337</c:v>
                </c:pt>
                <c:pt idx="4">
                  <c:v>2.261748933014351</c:v>
                </c:pt>
                <c:pt idx="5">
                  <c:v>1.9040620540629043</c:v>
                </c:pt>
                <c:pt idx="6">
                  <c:v>1.0991096155797324</c:v>
                </c:pt>
                <c:pt idx="7">
                  <c:v>1.120502519672137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9-494E-820C-216FCE8E5DC1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Foglio2!$D$66:$D$73</c:f>
              <c:numCache>
                <c:formatCode>General</c:formatCode>
                <c:ptCount val="8"/>
                <c:pt idx="0">
                  <c:v>2.0313862909641784</c:v>
                </c:pt>
                <c:pt idx="1">
                  <c:v>3.2840255171841606</c:v>
                </c:pt>
                <c:pt idx="2">
                  <c:v>3.2291050891102206</c:v>
                </c:pt>
                <c:pt idx="3">
                  <c:v>3.3782129584642857</c:v>
                </c:pt>
                <c:pt idx="4">
                  <c:v>3.3108965162484827</c:v>
                </c:pt>
                <c:pt idx="5">
                  <c:v>3.0334352548459447</c:v>
                </c:pt>
                <c:pt idx="6">
                  <c:v>1.7316248200816069</c:v>
                </c:pt>
                <c:pt idx="7">
                  <c:v>1.2313776083184149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9-494E-820C-216FCE8E5DC1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Foglio2!$E$66:$E$73</c:f>
              <c:numCache>
                <c:formatCode>General</c:formatCode>
                <c:ptCount val="8"/>
                <c:pt idx="0">
                  <c:v>0.95373740461374257</c:v>
                </c:pt>
                <c:pt idx="1">
                  <c:v>1.6161129792689832</c:v>
                </c:pt>
                <c:pt idx="2">
                  <c:v>1.6792272849522285</c:v>
                </c:pt>
                <c:pt idx="3">
                  <c:v>1.6473598819963842</c:v>
                </c:pt>
                <c:pt idx="4">
                  <c:v>1.717509385704276</c:v>
                </c:pt>
                <c:pt idx="5">
                  <c:v>1.3874885245797575</c:v>
                </c:pt>
                <c:pt idx="6">
                  <c:v>0.80504770044808827</c:v>
                </c:pt>
                <c:pt idx="7">
                  <c:v>1.0279448243305913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9-494E-820C-216FCE8E5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scaler'!$C$176:$C$185</c:f>
              <c:numCache>
                <c:formatCode>General</c:formatCode>
                <c:ptCount val="10"/>
                <c:pt idx="0">
                  <c:v>2.459474375589207</c:v>
                </c:pt>
                <c:pt idx="1">
                  <c:v>2.1447319014749362</c:v>
                </c:pt>
                <c:pt idx="2">
                  <c:v>1.6129587368371539</c:v>
                </c:pt>
                <c:pt idx="3">
                  <c:v>1.8208545667592153</c:v>
                </c:pt>
                <c:pt idx="4">
                  <c:v>2.7294104742329628</c:v>
                </c:pt>
                <c:pt idx="5">
                  <c:v>3.9502091090395322</c:v>
                </c:pt>
                <c:pt idx="6">
                  <c:v>5.6161479115260819</c:v>
                </c:pt>
                <c:pt idx="7">
                  <c:v>4.5782661895263681</c:v>
                </c:pt>
                <c:pt idx="8">
                  <c:v>0.95934924090442686</c:v>
                </c:pt>
                <c:pt idx="9">
                  <c:v>2.2674882243326726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4-4B97-B42B-CDCD35640441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scaler'!$D$176:$D$185</c:f>
              <c:numCache>
                <c:formatCode>General</c:formatCode>
                <c:ptCount val="10"/>
                <c:pt idx="0">
                  <c:v>2.0704095984997628</c:v>
                </c:pt>
                <c:pt idx="1">
                  <c:v>1.9600346271954563</c:v>
                </c:pt>
                <c:pt idx="2">
                  <c:v>1.5559998865461575</c:v>
                </c:pt>
                <c:pt idx="3">
                  <c:v>1.6753219303356308</c:v>
                </c:pt>
                <c:pt idx="4">
                  <c:v>2.3736843097763924</c:v>
                </c:pt>
                <c:pt idx="5">
                  <c:v>2.6398776031357167</c:v>
                </c:pt>
                <c:pt idx="6">
                  <c:v>3.7236388750588025</c:v>
                </c:pt>
                <c:pt idx="7">
                  <c:v>3.1404904457678207</c:v>
                </c:pt>
                <c:pt idx="8">
                  <c:v>0.78949821147637356</c:v>
                </c:pt>
                <c:pt idx="9">
                  <c:v>1.8865865751197635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4-4B97-B42B-CDCD35640441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scaler'!$E$176:$E$185</c:f>
              <c:numCache>
                <c:formatCode>General</c:formatCode>
                <c:ptCount val="10"/>
                <c:pt idx="0">
                  <c:v>2.6169024659389035</c:v>
                </c:pt>
                <c:pt idx="1">
                  <c:v>2.2077674369104763</c:v>
                </c:pt>
                <c:pt idx="2">
                  <c:v>1.6286303775050617</c:v>
                </c:pt>
                <c:pt idx="3">
                  <c:v>1.8707107220216201</c:v>
                </c:pt>
                <c:pt idx="4">
                  <c:v>2.867343505046533</c:v>
                </c:pt>
                <c:pt idx="5">
                  <c:v>4.726104942692074</c:v>
                </c:pt>
                <c:pt idx="6">
                  <c:v>6.7359967920374997</c:v>
                </c:pt>
                <c:pt idx="7">
                  <c:v>5.3920812379383225</c:v>
                </c:pt>
                <c:pt idx="8">
                  <c:v>1.0346639524452492</c:v>
                </c:pt>
                <c:pt idx="9">
                  <c:v>2.4271879625614439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4-4B97-B42B-CDCD35640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scaler'!$C$207:$C$216</c:f>
              <c:numCache>
                <c:formatCode>General</c:formatCode>
                <c:ptCount val="10"/>
                <c:pt idx="0">
                  <c:v>0.8365241424028701</c:v>
                </c:pt>
                <c:pt idx="1">
                  <c:v>3.22857324263332</c:v>
                </c:pt>
                <c:pt idx="2">
                  <c:v>1.9191368392257342</c:v>
                </c:pt>
                <c:pt idx="3">
                  <c:v>1.257557729642188</c:v>
                </c:pt>
                <c:pt idx="4">
                  <c:v>0.6247481931447123</c:v>
                </c:pt>
                <c:pt idx="5">
                  <c:v>2.7299716705417203</c:v>
                </c:pt>
                <c:pt idx="6">
                  <c:v>1.065667021181762</c:v>
                </c:pt>
                <c:pt idx="7">
                  <c:v>0.81951582869402562</c:v>
                </c:pt>
                <c:pt idx="8">
                  <c:v>0.3275995090479854</c:v>
                </c:pt>
                <c:pt idx="9">
                  <c:v>0.68448427776075338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4-488C-9C5C-26513366EEA0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scaler'!$D$207:$D$216</c:f>
              <c:numCache>
                <c:formatCode>General</c:formatCode>
                <c:ptCount val="10"/>
                <c:pt idx="0">
                  <c:v>0.76894753740784716</c:v>
                </c:pt>
                <c:pt idx="1">
                  <c:v>1.801331303036497</c:v>
                </c:pt>
                <c:pt idx="2">
                  <c:v>1.1893628835831573</c:v>
                </c:pt>
                <c:pt idx="3">
                  <c:v>0.92671078383450256</c:v>
                </c:pt>
                <c:pt idx="4">
                  <c:v>0.56112966722238855</c:v>
                </c:pt>
                <c:pt idx="5">
                  <c:v>1.5866454753865349</c:v>
                </c:pt>
                <c:pt idx="6">
                  <c:v>0.66195998811888068</c:v>
                </c:pt>
                <c:pt idx="7">
                  <c:v>0.48686775334362348</c:v>
                </c:pt>
                <c:pt idx="8">
                  <c:v>0.28510539609118241</c:v>
                </c:pt>
                <c:pt idx="9">
                  <c:v>0.62356984193969878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4-488C-9C5C-26513366EEA0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scaler'!$E$207:$E$216</c:f>
              <c:numCache>
                <c:formatCode>General</c:formatCode>
                <c:ptCount val="10"/>
                <c:pt idx="0">
                  <c:v>0.86183710000406732</c:v>
                </c:pt>
                <c:pt idx="1">
                  <c:v>4.4178863084735349</c:v>
                </c:pt>
                <c:pt idx="2">
                  <c:v>2.4249006281581975</c:v>
                </c:pt>
                <c:pt idx="3">
                  <c:v>1.4310477057037823</c:v>
                </c:pt>
                <c:pt idx="4">
                  <c:v>0.64985250081398838</c:v>
                </c:pt>
                <c:pt idx="5">
                  <c:v>3.6123159008437993</c:v>
                </c:pt>
                <c:pt idx="6">
                  <c:v>1.3446967698636374</c:v>
                </c:pt>
                <c:pt idx="7">
                  <c:v>1.0696184713709371</c:v>
                </c:pt>
                <c:pt idx="8">
                  <c:v>0.34523839995338612</c:v>
                </c:pt>
                <c:pt idx="9">
                  <c:v>0.70785695678783522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4-488C-9C5C-26513366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scaler'!$C$217:$C$227</c:f>
              <c:numCache>
                <c:formatCode>General</c:formatCode>
                <c:ptCount val="11"/>
                <c:pt idx="0">
                  <c:v>2.8502767848519595</c:v>
                </c:pt>
                <c:pt idx="1">
                  <c:v>1.6062749836039734</c:v>
                </c:pt>
                <c:pt idx="2">
                  <c:v>1.919914246809898</c:v>
                </c:pt>
                <c:pt idx="3">
                  <c:v>3.7763015430165172</c:v>
                </c:pt>
                <c:pt idx="4">
                  <c:v>3.1514285110731866</c:v>
                </c:pt>
                <c:pt idx="5">
                  <c:v>4.8012763884839273</c:v>
                </c:pt>
                <c:pt idx="6">
                  <c:v>0.71522131439643877</c:v>
                </c:pt>
                <c:pt idx="7">
                  <c:v>4.1876195949054145</c:v>
                </c:pt>
                <c:pt idx="8">
                  <c:v>1.5237480927658065</c:v>
                </c:pt>
                <c:pt idx="9">
                  <c:v>3.7580888399888441</c:v>
                </c:pt>
                <c:pt idx="10">
                  <c:v>1.5877830772402042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0-4DC8-99BD-757B4F21DB7B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scaler'!$D$217:$D$227</c:f>
              <c:numCache>
                <c:formatCode>General</c:formatCode>
                <c:ptCount val="11"/>
                <c:pt idx="0">
                  <c:v>1.6758166125466243</c:v>
                </c:pt>
                <c:pt idx="1">
                  <c:v>1.0156067058137799</c:v>
                </c:pt>
                <c:pt idx="2">
                  <c:v>1.2883184077824206</c:v>
                </c:pt>
                <c:pt idx="3">
                  <c:v>2.2663224000566182</c:v>
                </c:pt>
                <c:pt idx="4">
                  <c:v>1.8011952419396515</c:v>
                </c:pt>
                <c:pt idx="5">
                  <c:v>2.4877252756507793</c:v>
                </c:pt>
                <c:pt idx="6">
                  <c:v>0.53749975702351249</c:v>
                </c:pt>
                <c:pt idx="7">
                  <c:v>2.4512078818986174</c:v>
                </c:pt>
                <c:pt idx="8">
                  <c:v>1.0905441275794601</c:v>
                </c:pt>
                <c:pt idx="9">
                  <c:v>1.9855408732211977</c:v>
                </c:pt>
                <c:pt idx="10">
                  <c:v>1.3555515308036676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0-4DC8-99BD-757B4F21DB7B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scaler'!$E$217:$E$227</c:f>
              <c:numCache>
                <c:formatCode>General</c:formatCode>
                <c:ptCount val="11"/>
                <c:pt idx="0">
                  <c:v>3.7374948881877001</c:v>
                </c:pt>
                <c:pt idx="1">
                  <c:v>2.0012738268878443</c:v>
                </c:pt>
                <c:pt idx="2">
                  <c:v>2.3014190195010769</c:v>
                </c:pt>
                <c:pt idx="3">
                  <c:v>4.8648318418246186</c:v>
                </c:pt>
                <c:pt idx="4">
                  <c:v>4.2170582392789653</c:v>
                </c:pt>
                <c:pt idx="5">
                  <c:v>6.9840893115022924</c:v>
                </c:pt>
                <c:pt idx="6">
                  <c:v>0.80495150255439218</c:v>
                </c:pt>
                <c:pt idx="7">
                  <c:v>5.4871639250797273</c:v>
                </c:pt>
                <c:pt idx="8">
                  <c:v>1.759004853353541</c:v>
                </c:pt>
                <c:pt idx="9">
                  <c:v>5.3750410366563184</c:v>
                </c:pt>
                <c:pt idx="10">
                  <c:v>1.6840459938898198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0-4DC8-99BD-757B4F21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scaler'!$C$228:$C$237</c:f>
              <c:numCache>
                <c:formatCode>General</c:formatCode>
                <c:ptCount val="10"/>
                <c:pt idx="0">
                  <c:v>5.3733753876597392</c:v>
                </c:pt>
                <c:pt idx="1">
                  <c:v>2.1447319014749362</c:v>
                </c:pt>
                <c:pt idx="2">
                  <c:v>2.009261542784845</c:v>
                </c:pt>
                <c:pt idx="3">
                  <c:v>1.8208545667592153</c:v>
                </c:pt>
                <c:pt idx="4">
                  <c:v>4.8736599431354835</c:v>
                </c:pt>
                <c:pt idx="5">
                  <c:v>3.9502091090395322</c:v>
                </c:pt>
                <c:pt idx="6">
                  <c:v>5.6161479115260819</c:v>
                </c:pt>
                <c:pt idx="7">
                  <c:v>4.5782661895263681</c:v>
                </c:pt>
                <c:pt idx="8">
                  <c:v>0.95934924090442686</c:v>
                </c:pt>
                <c:pt idx="9">
                  <c:v>2.2674882243326726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C-4370-89FD-576B54DE9849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scaler'!$D$228:$D$237</c:f>
              <c:numCache>
                <c:formatCode>General</c:formatCode>
                <c:ptCount val="10"/>
                <c:pt idx="0">
                  <c:v>3.3338130136143422</c:v>
                </c:pt>
                <c:pt idx="1">
                  <c:v>1.9600346271954563</c:v>
                </c:pt>
                <c:pt idx="2">
                  <c:v>1.9696520271494211</c:v>
                </c:pt>
                <c:pt idx="3">
                  <c:v>1.6753219303356308</c:v>
                </c:pt>
                <c:pt idx="4">
                  <c:v>3.1455229833500726</c:v>
                </c:pt>
                <c:pt idx="5">
                  <c:v>2.6398776031357167</c:v>
                </c:pt>
                <c:pt idx="6">
                  <c:v>3.7236388750588025</c:v>
                </c:pt>
                <c:pt idx="7">
                  <c:v>3.1404904457678207</c:v>
                </c:pt>
                <c:pt idx="8">
                  <c:v>0.78949821147637356</c:v>
                </c:pt>
                <c:pt idx="9">
                  <c:v>1.8865865751197635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C-4370-89FD-576B54DE9849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scaler'!$E$228:$E$237</c:f>
              <c:numCache>
                <c:formatCode>General</c:formatCode>
                <c:ptCount val="10"/>
                <c:pt idx="0">
                  <c:v>6.7322074139016967</c:v>
                </c:pt>
                <c:pt idx="1">
                  <c:v>2.2077674369104763</c:v>
                </c:pt>
                <c:pt idx="2">
                  <c:v>2.0151321257760939</c:v>
                </c:pt>
                <c:pt idx="3">
                  <c:v>1.8707107220216201</c:v>
                </c:pt>
                <c:pt idx="4">
                  <c:v>5.9594124520733223</c:v>
                </c:pt>
                <c:pt idx="5">
                  <c:v>4.726104942692074</c:v>
                </c:pt>
                <c:pt idx="6">
                  <c:v>6.7359967920374997</c:v>
                </c:pt>
                <c:pt idx="7">
                  <c:v>5.3920812379383225</c:v>
                </c:pt>
                <c:pt idx="8">
                  <c:v>1.0346639524452492</c:v>
                </c:pt>
                <c:pt idx="9">
                  <c:v>2.4271879625614439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C-4370-89FD-576B54DE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scaler'!$C$238:$C$247</c:f>
              <c:numCache>
                <c:formatCode>General</c:formatCode>
                <c:ptCount val="10"/>
                <c:pt idx="0">
                  <c:v>1.0914783117449243</c:v>
                </c:pt>
                <c:pt idx="1">
                  <c:v>1.5494040934185929</c:v>
                </c:pt>
                <c:pt idx="2">
                  <c:v>0.64666224191250543</c:v>
                </c:pt>
                <c:pt idx="3">
                  <c:v>1.3429209413168224</c:v>
                </c:pt>
                <c:pt idx="4">
                  <c:v>1.0920424640420259</c:v>
                </c:pt>
                <c:pt idx="5">
                  <c:v>0.9076565659087007</c:v>
                </c:pt>
                <c:pt idx="6">
                  <c:v>2.4505344710594978</c:v>
                </c:pt>
                <c:pt idx="7">
                  <c:v>3.2188467404003887</c:v>
                </c:pt>
                <c:pt idx="8">
                  <c:v>1.8837701967396776</c:v>
                </c:pt>
                <c:pt idx="9">
                  <c:v>2.3438166706172914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8-4884-AD7B-84DE045F7B91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scaler'!$D$238:$D$247</c:f>
              <c:numCache>
                <c:formatCode>General</c:formatCode>
                <c:ptCount val="10"/>
                <c:pt idx="0">
                  <c:v>0.90678873768305401</c:v>
                </c:pt>
                <c:pt idx="1">
                  <c:v>0.81003722264030775</c:v>
                </c:pt>
                <c:pt idx="2">
                  <c:v>0.49321175725721261</c:v>
                </c:pt>
                <c:pt idx="3">
                  <c:v>0.74778986662570557</c:v>
                </c:pt>
                <c:pt idx="4">
                  <c:v>0.62770629227084995</c:v>
                </c:pt>
                <c:pt idx="5">
                  <c:v>0.60145525871439731</c:v>
                </c:pt>
                <c:pt idx="6">
                  <c:v>1.3106273001256465</c:v>
                </c:pt>
                <c:pt idx="7">
                  <c:v>1.7960911024237316</c:v>
                </c:pt>
                <c:pt idx="8">
                  <c:v>1.2446184330899832</c:v>
                </c:pt>
                <c:pt idx="9">
                  <c:v>1.2955549964664135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8-4884-AD7B-84DE045F7B91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scaler'!$E$238:$E$247</c:f>
              <c:numCache>
                <c:formatCode>General</c:formatCode>
                <c:ptCount val="10"/>
                <c:pt idx="0">
                  <c:v>1.1707958599531394</c:v>
                </c:pt>
                <c:pt idx="1">
                  <c:v>2.2347700710328366</c:v>
                </c:pt>
                <c:pt idx="2">
                  <c:v>0.72244877769714555</c:v>
                </c:pt>
                <c:pt idx="3">
                  <c:v>1.8324532637305473</c:v>
                </c:pt>
                <c:pt idx="4">
                  <c:v>1.4532935657035331</c:v>
                </c:pt>
                <c:pt idx="5">
                  <c:v>1.0958782724903982</c:v>
                </c:pt>
                <c:pt idx="6">
                  <c:v>3.4670343448401741</c:v>
                </c:pt>
                <c:pt idx="7">
                  <c:v>4.390680189404085</c:v>
                </c:pt>
                <c:pt idx="8">
                  <c:v>2.2772070585844215</c:v>
                </c:pt>
                <c:pt idx="9">
                  <c:v>3.2321059367223381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8-4884-AD7B-84DE045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scaler'!$C$248:$C$258</c:f>
              <c:numCache>
                <c:formatCode>General</c:formatCode>
                <c:ptCount val="11"/>
                <c:pt idx="0">
                  <c:v>8.8088497985712735</c:v>
                </c:pt>
                <c:pt idx="1">
                  <c:v>0.37586026541783096</c:v>
                </c:pt>
                <c:pt idx="2">
                  <c:v>4.3861050862898114</c:v>
                </c:pt>
                <c:pt idx="3">
                  <c:v>2.2561058992864744</c:v>
                </c:pt>
                <c:pt idx="4">
                  <c:v>0.38184026995271841</c:v>
                </c:pt>
                <c:pt idx="5">
                  <c:v>4.9283379266837937</c:v>
                </c:pt>
                <c:pt idx="6">
                  <c:v>2.2905541895802064</c:v>
                </c:pt>
                <c:pt idx="7">
                  <c:v>3.782613058317799</c:v>
                </c:pt>
                <c:pt idx="8">
                  <c:v>1.64014816205398</c:v>
                </c:pt>
                <c:pt idx="9">
                  <c:v>7.1433593203256791</c:v>
                </c:pt>
                <c:pt idx="10">
                  <c:v>7.5954347612224637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E-447D-9C0A-992041C8F3A6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scaler'!$D$248:$D$258</c:f>
              <c:numCache>
                <c:formatCode>General</c:formatCode>
                <c:ptCount val="11"/>
                <c:pt idx="0">
                  <c:v>4.3058574290720122</c:v>
                </c:pt>
                <c:pt idx="1">
                  <c:v>0.19841795256060971</c:v>
                </c:pt>
                <c:pt idx="2">
                  <c:v>2.2832655896673621</c:v>
                </c:pt>
                <c:pt idx="3">
                  <c:v>1.2222604213120316</c:v>
                </c:pt>
                <c:pt idx="4">
                  <c:v>0.19275084809769669</c:v>
                </c:pt>
                <c:pt idx="5">
                  <c:v>2.3780376415002933</c:v>
                </c:pt>
                <c:pt idx="6">
                  <c:v>1.0962655003393134</c:v>
                </c:pt>
                <c:pt idx="7">
                  <c:v>1.825575249369022</c:v>
                </c:pt>
                <c:pt idx="8">
                  <c:v>0.89227449741892917</c:v>
                </c:pt>
                <c:pt idx="9">
                  <c:v>3.4305044025360902</c:v>
                </c:pt>
                <c:pt idx="10">
                  <c:v>3.7258299553544081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E-447D-9C0A-992041C8F3A6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scaler'!$E$248:$E$258</c:f>
              <c:numCache>
                <c:formatCode>General</c:formatCode>
                <c:ptCount val="11"/>
                <c:pt idx="0">
                  <c:v>13.505754927554531</c:v>
                </c:pt>
                <c:pt idx="1">
                  <c:v>0.5388477208527751</c:v>
                </c:pt>
                <c:pt idx="2">
                  <c:v>6.3507122251134795</c:v>
                </c:pt>
                <c:pt idx="3">
                  <c:v>3.1572249016814595</c:v>
                </c:pt>
                <c:pt idx="4">
                  <c:v>0.57161394373943775</c:v>
                </c:pt>
                <c:pt idx="5">
                  <c:v>7.7351436580569688</c:v>
                </c:pt>
                <c:pt idx="6">
                  <c:v>3.6322505307534043</c:v>
                </c:pt>
                <c:pt idx="7">
                  <c:v>5.9328466666911996</c:v>
                </c:pt>
                <c:pt idx="8">
                  <c:v>2.2922214689966403</c:v>
                </c:pt>
                <c:pt idx="9">
                  <c:v>11.238220913495049</c:v>
                </c:pt>
                <c:pt idx="10">
                  <c:v>11.704861758744608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E-447D-9C0A-992041C8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scaler'!$C$259:$C$268</c:f>
              <c:numCache>
                <c:formatCode>General</c:formatCode>
                <c:ptCount val="10"/>
                <c:pt idx="0">
                  <c:v>3.0822858870420182</c:v>
                </c:pt>
                <c:pt idx="1">
                  <c:v>2.5734564968091864</c:v>
                </c:pt>
                <c:pt idx="2">
                  <c:v>1.9191368392257342</c:v>
                </c:pt>
                <c:pt idx="3">
                  <c:v>1.8580733328626942</c:v>
                </c:pt>
                <c:pt idx="4">
                  <c:v>1.1118533684898804</c:v>
                </c:pt>
                <c:pt idx="5">
                  <c:v>1.8439657500487012</c:v>
                </c:pt>
                <c:pt idx="6">
                  <c:v>0.79736702590237052</c:v>
                </c:pt>
                <c:pt idx="7">
                  <c:v>0.62134580083158386</c:v>
                </c:pt>
                <c:pt idx="8">
                  <c:v>1.0481826388810924</c:v>
                </c:pt>
                <c:pt idx="9">
                  <c:v>4.286939428924347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2-4B2C-A978-792298B02B26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scaler'!$D$259:$D$268</c:f>
              <c:numCache>
                <c:formatCode>General</c:formatCode>
                <c:ptCount val="10"/>
                <c:pt idx="0">
                  <c:v>1.7921100426487249</c:v>
                </c:pt>
                <c:pt idx="1">
                  <c:v>1.4358192911628229</c:v>
                </c:pt>
                <c:pt idx="2">
                  <c:v>1.1893628835831573</c:v>
                </c:pt>
                <c:pt idx="3">
                  <c:v>1.1610148951921511</c:v>
                </c:pt>
                <c:pt idx="4">
                  <c:v>0.84873228614203278</c:v>
                </c:pt>
                <c:pt idx="5">
                  <c:v>1.1978465501531601</c:v>
                </c:pt>
                <c:pt idx="6">
                  <c:v>0.52815483613004377</c:v>
                </c:pt>
                <c:pt idx="7">
                  <c:v>0.40277932580475301</c:v>
                </c:pt>
                <c:pt idx="8">
                  <c:v>0.63849657124815362</c:v>
                </c:pt>
                <c:pt idx="9">
                  <c:v>2.2898652257800336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2-4B2C-A978-792298B02B26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scaler'!$E$259:$E$268</c:f>
              <c:numCache>
                <c:formatCode>General</c:formatCode>
                <c:ptCount val="10"/>
                <c:pt idx="0">
                  <c:v>4.0759040486130411</c:v>
                </c:pt>
                <c:pt idx="1">
                  <c:v>3.5214434885895551</c:v>
                </c:pt>
                <c:pt idx="2">
                  <c:v>2.4249006281581975</c:v>
                </c:pt>
                <c:pt idx="3">
                  <c:v>2.3343462522145249</c:v>
                </c:pt>
                <c:pt idx="4">
                  <c:v>1.2427340461313638</c:v>
                </c:pt>
                <c:pt idx="5">
                  <c:v>2.2569301082519186</c:v>
                </c:pt>
                <c:pt idx="6">
                  <c:v>0.96512692889970719</c:v>
                </c:pt>
                <c:pt idx="7">
                  <c:v>0.76333629789474333</c:v>
                </c:pt>
                <c:pt idx="8">
                  <c:v>1.3421866385902799</c:v>
                </c:pt>
                <c:pt idx="9">
                  <c:v>6.0918127566313309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2-4B2C-A978-792298B0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Foglio2!$C$2:$C$9</c:f>
              <c:numCache>
                <c:formatCode>General</c:formatCode>
                <c:ptCount val="8"/>
                <c:pt idx="0">
                  <c:v>0.37875059844613584</c:v>
                </c:pt>
                <c:pt idx="1">
                  <c:v>0.64917432077993509</c:v>
                </c:pt>
                <c:pt idx="2">
                  <c:v>0.46142966815316039</c:v>
                </c:pt>
                <c:pt idx="3">
                  <c:v>0.48207728696474356</c:v>
                </c:pt>
                <c:pt idx="4">
                  <c:v>0.74115148224614147</c:v>
                </c:pt>
                <c:pt idx="5">
                  <c:v>0.45426670848117262</c:v>
                </c:pt>
                <c:pt idx="6">
                  <c:v>0.36818119391689713</c:v>
                </c:pt>
                <c:pt idx="7">
                  <c:v>0.61552363230642826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9-481D-945B-D560D142C6D2}"/>
            </c:ext>
          </c:extLst>
        </c:ser>
        <c:ser>
          <c:idx val="1"/>
          <c:order val="1"/>
          <c:tx>
            <c:strRef>
              <c:f>Foglio2!$A$18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Foglio2!$C$18:$C$25</c:f>
              <c:numCache>
                <c:formatCode>General</c:formatCode>
                <c:ptCount val="8"/>
                <c:pt idx="0">
                  <c:v>0.76361434971561615</c:v>
                </c:pt>
                <c:pt idx="1">
                  <c:v>1.1748400492319266</c:v>
                </c:pt>
                <c:pt idx="2">
                  <c:v>0.97047677746265493</c:v>
                </c:pt>
                <c:pt idx="3">
                  <c:v>0.74668212786400179</c:v>
                </c:pt>
                <c:pt idx="4">
                  <c:v>0.82450754175449859</c:v>
                </c:pt>
                <c:pt idx="5">
                  <c:v>0.88591987718476239</c:v>
                </c:pt>
                <c:pt idx="6">
                  <c:v>0.6360011629861595</c:v>
                </c:pt>
                <c:pt idx="7">
                  <c:v>1.1516774809393255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9-481D-945B-D560D142C6D2}"/>
            </c:ext>
          </c:extLst>
        </c:ser>
        <c:ser>
          <c:idx val="2"/>
          <c:order val="2"/>
          <c:tx>
            <c:strRef>
              <c:f>Foglio2!$A$34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Foglio2!$C$34:$C$41</c:f>
              <c:numCache>
                <c:formatCode>General</c:formatCode>
                <c:ptCount val="8"/>
                <c:pt idx="0">
                  <c:v>1.2524663984242865</c:v>
                </c:pt>
                <c:pt idx="1">
                  <c:v>1.2100678082244194</c:v>
                </c:pt>
                <c:pt idx="2">
                  <c:v>1.6162715373082781</c:v>
                </c:pt>
                <c:pt idx="3">
                  <c:v>1.3561034423051024</c:v>
                </c:pt>
                <c:pt idx="4">
                  <c:v>1.3614621446208399</c:v>
                </c:pt>
                <c:pt idx="5">
                  <c:v>1.1903525207413386</c:v>
                </c:pt>
                <c:pt idx="6">
                  <c:v>1.3675523053597678</c:v>
                </c:pt>
                <c:pt idx="7">
                  <c:v>2.8452182579251684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9-481D-945B-D560D142C6D2}"/>
            </c:ext>
          </c:extLst>
        </c:ser>
        <c:ser>
          <c:idx val="3"/>
          <c:order val="3"/>
          <c:tx>
            <c:strRef>
              <c:f>Foglio2!$A$50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Foglio2!$C$50:$C$57</c:f>
              <c:numCache>
                <c:formatCode>General</c:formatCode>
                <c:ptCount val="8"/>
                <c:pt idx="0">
                  <c:v>4.0891263802026199</c:v>
                </c:pt>
                <c:pt idx="1">
                  <c:v>2.2514415514950024</c:v>
                </c:pt>
                <c:pt idx="2">
                  <c:v>1.8232298177731467</c:v>
                </c:pt>
                <c:pt idx="3">
                  <c:v>2.2141168512273799</c:v>
                </c:pt>
                <c:pt idx="4">
                  <c:v>1.9259014517295516</c:v>
                </c:pt>
                <c:pt idx="5">
                  <c:v>3.6522199530133204</c:v>
                </c:pt>
                <c:pt idx="6">
                  <c:v>1.760731186104215</c:v>
                </c:pt>
                <c:pt idx="7">
                  <c:v>3.1861765785255884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A9-481D-945B-D560D142C6D2}"/>
            </c:ext>
          </c:extLst>
        </c:ser>
        <c:ser>
          <c:idx val="4"/>
          <c:order val="4"/>
          <c:tx>
            <c:strRef>
              <c:f>Foglio2!$A$66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Foglio2!$C$66:$C$73</c:f>
              <c:numCache>
                <c:formatCode>General</c:formatCode>
                <c:ptCount val="8"/>
                <c:pt idx="0">
                  <c:v>1.2980427523202043</c:v>
                </c:pt>
                <c:pt idx="1">
                  <c:v>2.1662066353485598</c:v>
                </c:pt>
                <c:pt idx="2">
                  <c:v>2.2094678837423776</c:v>
                </c:pt>
                <c:pt idx="3">
                  <c:v>2.2147256351792337</c:v>
                </c:pt>
                <c:pt idx="4">
                  <c:v>2.261748933014351</c:v>
                </c:pt>
                <c:pt idx="5">
                  <c:v>1.9040620540629043</c:v>
                </c:pt>
                <c:pt idx="6">
                  <c:v>1.0991096155797324</c:v>
                </c:pt>
                <c:pt idx="7">
                  <c:v>1.120502519672137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A9-481D-945B-D560D142C6D2}"/>
            </c:ext>
          </c:extLst>
        </c:ser>
        <c:ser>
          <c:idx val="5"/>
          <c:order val="5"/>
          <c:tx>
            <c:strRef>
              <c:f>Foglio2!$A$82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Foglio2!$C$82:$C$89</c:f>
              <c:numCache>
                <c:formatCode>General</c:formatCode>
                <c:ptCount val="8"/>
                <c:pt idx="0">
                  <c:v>0.43718567857569451</c:v>
                </c:pt>
                <c:pt idx="1">
                  <c:v>0.57910846877903011</c:v>
                </c:pt>
                <c:pt idx="2">
                  <c:v>0.4341561359296614</c:v>
                </c:pt>
                <c:pt idx="3">
                  <c:v>0.38350640356575694</c:v>
                </c:pt>
                <c:pt idx="4">
                  <c:v>0.45605522022611389</c:v>
                </c:pt>
                <c:pt idx="5">
                  <c:v>0.38136310429620357</c:v>
                </c:pt>
                <c:pt idx="6">
                  <c:v>0.3620507581818278</c:v>
                </c:pt>
                <c:pt idx="7">
                  <c:v>0.39335872815362477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A9-481D-945B-D560D142C6D2}"/>
            </c:ext>
          </c:extLst>
        </c:ser>
        <c:ser>
          <c:idx val="6"/>
          <c:order val="6"/>
          <c:tx>
            <c:strRef>
              <c:f>Foglio2!$A$98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Foglio2!$C$98:$C$103</c:f>
              <c:numCache>
                <c:formatCode>General</c:formatCode>
                <c:ptCount val="6"/>
                <c:pt idx="0">
                  <c:v>0.83822135967345857</c:v>
                </c:pt>
                <c:pt idx="1">
                  <c:v>0.42966189703713309</c:v>
                </c:pt>
                <c:pt idx="2">
                  <c:v>0.30176900793446271</c:v>
                </c:pt>
                <c:pt idx="3">
                  <c:v>0.35515231060262276</c:v>
                </c:pt>
                <c:pt idx="4">
                  <c:v>0.37704211041948416</c:v>
                </c:pt>
                <c:pt idx="5">
                  <c:v>0.48837398647721364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A9-481D-945B-D560D142C6D2}"/>
            </c:ext>
          </c:extLst>
        </c:ser>
        <c:ser>
          <c:idx val="7"/>
          <c:order val="7"/>
          <c:tx>
            <c:strRef>
              <c:f>Foglio2!$A$110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Foglio2!$C$110:$C$117</c:f>
              <c:numCache>
                <c:formatCode>General</c:formatCode>
                <c:ptCount val="8"/>
                <c:pt idx="0">
                  <c:v>0.27300622486258402</c:v>
                </c:pt>
                <c:pt idx="1">
                  <c:v>0.59160768445221301</c:v>
                </c:pt>
                <c:pt idx="2">
                  <c:v>0.62577563767497679</c:v>
                </c:pt>
                <c:pt idx="3">
                  <c:v>0.39244796726565373</c:v>
                </c:pt>
                <c:pt idx="4">
                  <c:v>1.0917295225393839</c:v>
                </c:pt>
                <c:pt idx="5">
                  <c:v>0.6208485911311783</c:v>
                </c:pt>
                <c:pt idx="6">
                  <c:v>0.70512158238741951</c:v>
                </c:pt>
                <c:pt idx="7">
                  <c:v>0.75823969231042643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A9-481D-945B-D560D142C6D2}"/>
            </c:ext>
          </c:extLst>
        </c:ser>
        <c:ser>
          <c:idx val="8"/>
          <c:order val="8"/>
          <c:tx>
            <c:strRef>
              <c:f>Foglio2!$A$126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Foglio2!$C$126:$C$130</c:f>
              <c:numCache>
                <c:formatCode>General</c:formatCode>
                <c:ptCount val="5"/>
                <c:pt idx="0">
                  <c:v>1.2095008576782982</c:v>
                </c:pt>
                <c:pt idx="1">
                  <c:v>1.6376927876991585</c:v>
                </c:pt>
                <c:pt idx="2">
                  <c:v>0.42078546449223042</c:v>
                </c:pt>
                <c:pt idx="3">
                  <c:v>0.38022518276692546</c:v>
                </c:pt>
                <c:pt idx="4">
                  <c:v>0.58261665575935107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A9-481D-945B-D560D142C6D2}"/>
            </c:ext>
          </c:extLst>
        </c:ser>
        <c:ser>
          <c:idx val="9"/>
          <c:order val="9"/>
          <c:tx>
            <c:strRef>
              <c:f>Foglio2!$A$136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Foglio2!$C$136:$C$143</c:f>
              <c:numCache>
                <c:formatCode>General</c:formatCode>
                <c:ptCount val="8"/>
                <c:pt idx="0">
                  <c:v>0.21606718883793302</c:v>
                </c:pt>
                <c:pt idx="1">
                  <c:v>0.24328308242035862</c:v>
                </c:pt>
                <c:pt idx="2">
                  <c:v>0.23553391330589998</c:v>
                </c:pt>
                <c:pt idx="3">
                  <c:v>0.58911419613224891</c:v>
                </c:pt>
                <c:pt idx="4">
                  <c:v>0.49534490238162315</c:v>
                </c:pt>
                <c:pt idx="5">
                  <c:v>0.23440529861656167</c:v>
                </c:pt>
                <c:pt idx="6">
                  <c:v>0.2766305630534307</c:v>
                </c:pt>
                <c:pt idx="7">
                  <c:v>0.51239493614135978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A9-481D-945B-D560D142C6D2}"/>
            </c:ext>
          </c:extLst>
        </c:ser>
        <c:ser>
          <c:idx val="10"/>
          <c:order val="10"/>
          <c:tx>
            <c:strRef>
              <c:f>Foglio2!$A$152</c:f>
              <c:strCache>
                <c:ptCount val="1"/>
                <c:pt idx="0">
                  <c:v>Thessaloniki17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Foglio2!$C$152:$C$158</c:f>
              <c:numCache>
                <c:formatCode>General</c:formatCode>
                <c:ptCount val="7"/>
                <c:pt idx="0">
                  <c:v>0.85794735777623476</c:v>
                </c:pt>
                <c:pt idx="1">
                  <c:v>0.6765249072056726</c:v>
                </c:pt>
                <c:pt idx="2">
                  <c:v>0.52008162922138512</c:v>
                </c:pt>
                <c:pt idx="3">
                  <c:v>0.4623349426098356</c:v>
                </c:pt>
                <c:pt idx="4">
                  <c:v>0.48666474126676557</c:v>
                </c:pt>
                <c:pt idx="5">
                  <c:v>0.67361072925535181</c:v>
                </c:pt>
                <c:pt idx="6">
                  <c:v>1.080925335124207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A9-481D-945B-D560D142C6D2}"/>
            </c:ext>
          </c:extLst>
        </c:ser>
        <c:ser>
          <c:idx val="11"/>
          <c:order val="11"/>
          <c:tx>
            <c:strRef>
              <c:f>Foglio2!$A$165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Foglio2!$C$165:$C$175</c:f>
              <c:numCache>
                <c:formatCode>General</c:formatCode>
                <c:ptCount val="11"/>
                <c:pt idx="0">
                  <c:v>1.080925335124207</c:v>
                </c:pt>
                <c:pt idx="1">
                  <c:v>0.83512498278056924</c:v>
                </c:pt>
                <c:pt idx="2">
                  <c:v>1.8187693093728519</c:v>
                </c:pt>
                <c:pt idx="3">
                  <c:v>1.6043847666961657</c:v>
                </c:pt>
                <c:pt idx="4">
                  <c:v>1.8580620428611772</c:v>
                </c:pt>
                <c:pt idx="5">
                  <c:v>0.98133806359359588</c:v>
                </c:pt>
                <c:pt idx="6">
                  <c:v>0.61509282293702372</c:v>
                </c:pt>
                <c:pt idx="7">
                  <c:v>2.2819119767355565</c:v>
                </c:pt>
                <c:pt idx="8">
                  <c:v>1.0927447645550199</c:v>
                </c:pt>
                <c:pt idx="9">
                  <c:v>2.0749752327119801</c:v>
                </c:pt>
                <c:pt idx="10">
                  <c:v>2.7885675085381947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0A9-481D-945B-D560D142C6D2}"/>
            </c:ext>
          </c:extLst>
        </c:ser>
        <c:ser>
          <c:idx val="12"/>
          <c:order val="12"/>
          <c:tx>
            <c:strRef>
              <c:f>Foglio2!$A$176</c:f>
              <c:strCache>
                <c:ptCount val="1"/>
                <c:pt idx="0">
                  <c:v>Nold03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Foglio2!$C$176:$C$185</c:f>
              <c:numCache>
                <c:formatCode>General</c:formatCode>
                <c:ptCount val="10"/>
                <c:pt idx="0">
                  <c:v>1.6067903196854445</c:v>
                </c:pt>
                <c:pt idx="1">
                  <c:v>1.4598368789398259</c:v>
                </c:pt>
                <c:pt idx="2">
                  <c:v>1.1675005068263449</c:v>
                </c:pt>
                <c:pt idx="3">
                  <c:v>1.2851691522843818</c:v>
                </c:pt>
                <c:pt idx="4">
                  <c:v>1.8127831933357297</c:v>
                </c:pt>
                <c:pt idx="5">
                  <c:v>2.2297692892600192</c:v>
                </c:pt>
                <c:pt idx="6">
                  <c:v>2.8738708291826565</c:v>
                </c:pt>
                <c:pt idx="7">
                  <c:v>2.5475059451182607</c:v>
                </c:pt>
                <c:pt idx="8">
                  <c:v>0.76062243705969457</c:v>
                </c:pt>
                <c:pt idx="9">
                  <c:v>1.5248225066900734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0A9-481D-945B-D560D142C6D2}"/>
            </c:ext>
          </c:extLst>
        </c:ser>
        <c:ser>
          <c:idx val="13"/>
          <c:order val="13"/>
          <c:tx>
            <c:strRef>
              <c:f>Foglio2!$A$186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Foglio2!$C$186:$C$195</c:f>
              <c:numCache>
                <c:formatCode>General</c:formatCode>
                <c:ptCount val="10"/>
                <c:pt idx="0">
                  <c:v>0.84444821062956621</c:v>
                </c:pt>
                <c:pt idx="1">
                  <c:v>1.0357832519077927</c:v>
                </c:pt>
                <c:pt idx="2">
                  <c:v>0.57106647895186835</c:v>
                </c:pt>
                <c:pt idx="3">
                  <c:v>0.94969197354459389</c:v>
                </c:pt>
                <c:pt idx="4">
                  <c:v>1.1765812607431561</c:v>
                </c:pt>
                <c:pt idx="5">
                  <c:v>0.94712849707656277</c:v>
                </c:pt>
                <c:pt idx="6">
                  <c:v>0.80536559101424587</c:v>
                </c:pt>
                <c:pt idx="7">
                  <c:v>0.58806338746956444</c:v>
                </c:pt>
                <c:pt idx="8">
                  <c:v>1.2702865729434785</c:v>
                </c:pt>
                <c:pt idx="9">
                  <c:v>1.4978160037840402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0A9-481D-945B-D560D142C6D2}"/>
            </c:ext>
          </c:extLst>
        </c:ser>
        <c:ser>
          <c:idx val="14"/>
          <c:order val="14"/>
          <c:tx>
            <c:strRef>
              <c:f>Foglio2!$A$196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Foglio2!$C$196:$C$206</c:f>
              <c:numCache>
                <c:formatCode>General</c:formatCode>
                <c:ptCount val="11"/>
                <c:pt idx="0">
                  <c:v>2.8440739112661229</c:v>
                </c:pt>
                <c:pt idx="1">
                  <c:v>0.49311411525326432</c:v>
                </c:pt>
                <c:pt idx="2">
                  <c:v>2.2940290206685359</c:v>
                </c:pt>
                <c:pt idx="3">
                  <c:v>1.3928425335910812</c:v>
                </c:pt>
                <c:pt idx="4">
                  <c:v>0.52249965445246305</c:v>
                </c:pt>
                <c:pt idx="5">
                  <c:v>2.5886723429397915</c:v>
                </c:pt>
                <c:pt idx="6">
                  <c:v>1.3945506357858399</c:v>
                </c:pt>
                <c:pt idx="7">
                  <c:v>2.0506980998822217</c:v>
                </c:pt>
                <c:pt idx="8">
                  <c:v>0.92112035398316305</c:v>
                </c:pt>
                <c:pt idx="9">
                  <c:v>3.4154661915146396</c:v>
                </c:pt>
                <c:pt idx="10">
                  <c:v>3.0024532606981791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0A9-481D-945B-D560D142C6D2}"/>
            </c:ext>
          </c:extLst>
        </c:ser>
        <c:ser>
          <c:idx val="15"/>
          <c:order val="15"/>
          <c:tx>
            <c:strRef>
              <c:f>Foglio2!$A$207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Foglio2!$C$207:$C$216</c:f>
              <c:numCache>
                <c:formatCode>General</c:formatCode>
                <c:ptCount val="10"/>
                <c:pt idx="0">
                  <c:v>0.67476172802336176</c:v>
                </c:pt>
                <c:pt idx="1">
                  <c:v>1.9752312031315604</c:v>
                </c:pt>
                <c:pt idx="2">
                  <c:v>1.3123915188462165</c:v>
                </c:pt>
                <c:pt idx="3">
                  <c:v>0.94861921088913181</c:v>
                </c:pt>
                <c:pt idx="4">
                  <c:v>0.52362768868809717</c:v>
                </c:pt>
                <c:pt idx="5">
                  <c:v>1.7100094769985015</c:v>
                </c:pt>
                <c:pt idx="6">
                  <c:v>0.82615482918245498</c:v>
                </c:pt>
                <c:pt idx="7">
                  <c:v>0.68000098824671285</c:v>
                </c:pt>
                <c:pt idx="8">
                  <c:v>0.31387886157943595</c:v>
                </c:pt>
                <c:pt idx="9">
                  <c:v>0.5675094093310854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0A9-481D-945B-D560D142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Foglio2!$D$2:$D$9</c:f>
              <c:numCache>
                <c:formatCode>General</c:formatCode>
                <c:ptCount val="8"/>
                <c:pt idx="0">
                  <c:v>0.71830369130139005</c:v>
                </c:pt>
                <c:pt idx="1">
                  <c:v>0.98928819412361579</c:v>
                </c:pt>
                <c:pt idx="2">
                  <c:v>0.80878553868301351</c:v>
                </c:pt>
                <c:pt idx="3">
                  <c:v>0.83900888892818659</c:v>
                </c:pt>
                <c:pt idx="4">
                  <c:v>0.97194541529727851</c:v>
                </c:pt>
                <c:pt idx="5">
                  <c:v>0.83472357426473365</c:v>
                </c:pt>
                <c:pt idx="6">
                  <c:v>0.67147001115823501</c:v>
                </c:pt>
                <c:pt idx="7">
                  <c:v>0.81073323287591537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7-461A-8994-5DC29C4FC2CD}"/>
            </c:ext>
          </c:extLst>
        </c:ser>
        <c:ser>
          <c:idx val="1"/>
          <c:order val="1"/>
          <c:tx>
            <c:strRef>
              <c:f>Foglio2!$A$18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Foglio2!$D$18:$D$25</c:f>
              <c:numCache>
                <c:formatCode>General</c:formatCode>
                <c:ptCount val="8"/>
                <c:pt idx="0">
                  <c:v>1.1457320492559211</c:v>
                </c:pt>
                <c:pt idx="1">
                  <c:v>1.7009429716614601</c:v>
                </c:pt>
                <c:pt idx="2">
                  <c:v>1.4319431525988457</c:v>
                </c:pt>
                <c:pt idx="3">
                  <c:v>1.202727122855596</c:v>
                </c:pt>
                <c:pt idx="4">
                  <c:v>1.2802500692808898</c:v>
                </c:pt>
                <c:pt idx="5">
                  <c:v>1.3777101265560898</c:v>
                </c:pt>
                <c:pt idx="6">
                  <c:v>1.1248313525578324</c:v>
                </c:pt>
                <c:pt idx="7">
                  <c:v>1.7053028480587487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7-461A-8994-5DC29C4FC2CD}"/>
            </c:ext>
          </c:extLst>
        </c:ser>
        <c:ser>
          <c:idx val="2"/>
          <c:order val="2"/>
          <c:tx>
            <c:strRef>
              <c:f>Foglio2!$A$34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Foglio2!$D$34:$D$41</c:f>
              <c:numCache>
                <c:formatCode>General</c:formatCode>
                <c:ptCount val="8"/>
                <c:pt idx="0">
                  <c:v>2.1541529946495608</c:v>
                </c:pt>
                <c:pt idx="1">
                  <c:v>2.13109722996795</c:v>
                </c:pt>
                <c:pt idx="2">
                  <c:v>2.9778872137742334</c:v>
                </c:pt>
                <c:pt idx="3">
                  <c:v>2.5171047664300494</c:v>
                </c:pt>
                <c:pt idx="4">
                  <c:v>2.3147805313643568</c:v>
                </c:pt>
                <c:pt idx="5">
                  <c:v>2.118482120022076</c:v>
                </c:pt>
                <c:pt idx="6">
                  <c:v>2.4442526041204564</c:v>
                </c:pt>
                <c:pt idx="7">
                  <c:v>3.4704428673236039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7-461A-8994-5DC29C4FC2CD}"/>
            </c:ext>
          </c:extLst>
        </c:ser>
        <c:ser>
          <c:idx val="3"/>
          <c:order val="3"/>
          <c:tx>
            <c:strRef>
              <c:f>Foglio2!$A$50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Foglio2!$D$50:$D$57</c:f>
              <c:numCache>
                <c:formatCode>General</c:formatCode>
                <c:ptCount val="8"/>
                <c:pt idx="0">
                  <c:v>4.971816394628978</c:v>
                </c:pt>
                <c:pt idx="1">
                  <c:v>3.0316870963986773</c:v>
                </c:pt>
                <c:pt idx="2">
                  <c:v>2.5027579529099104</c:v>
                </c:pt>
                <c:pt idx="3">
                  <c:v>2.944997210551803</c:v>
                </c:pt>
                <c:pt idx="4">
                  <c:v>3.2123250399929577</c:v>
                </c:pt>
                <c:pt idx="5">
                  <c:v>5.0887970948422661</c:v>
                </c:pt>
                <c:pt idx="6">
                  <c:v>2.5745293750742544</c:v>
                </c:pt>
                <c:pt idx="7">
                  <c:v>3.8841948399869675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57-461A-8994-5DC29C4FC2CD}"/>
            </c:ext>
          </c:extLst>
        </c:ser>
        <c:ser>
          <c:idx val="4"/>
          <c:order val="4"/>
          <c:tx>
            <c:strRef>
              <c:f>Foglio2!$A$66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Foglio2!$D$66:$D$73</c:f>
              <c:numCache>
                <c:formatCode>General</c:formatCode>
                <c:ptCount val="8"/>
                <c:pt idx="0">
                  <c:v>2.0313862909641784</c:v>
                </c:pt>
                <c:pt idx="1">
                  <c:v>3.2840255171841606</c:v>
                </c:pt>
                <c:pt idx="2">
                  <c:v>3.2291050891102206</c:v>
                </c:pt>
                <c:pt idx="3">
                  <c:v>3.3782129584642857</c:v>
                </c:pt>
                <c:pt idx="4">
                  <c:v>3.3108965162484827</c:v>
                </c:pt>
                <c:pt idx="5">
                  <c:v>3.0334352548459447</c:v>
                </c:pt>
                <c:pt idx="6">
                  <c:v>1.7316248200816069</c:v>
                </c:pt>
                <c:pt idx="7">
                  <c:v>1.2313776083184149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57-461A-8994-5DC29C4FC2CD}"/>
            </c:ext>
          </c:extLst>
        </c:ser>
        <c:ser>
          <c:idx val="5"/>
          <c:order val="5"/>
          <c:tx>
            <c:strRef>
              <c:f>Foglio2!$A$82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Foglio2!$D$82:$D$89</c:f>
              <c:numCache>
                <c:formatCode>General</c:formatCode>
                <c:ptCount val="8"/>
                <c:pt idx="0">
                  <c:v>0.8556473003384929</c:v>
                </c:pt>
                <c:pt idx="1">
                  <c:v>0.98590696395364463</c:v>
                </c:pt>
                <c:pt idx="2">
                  <c:v>0.92455891936443568</c:v>
                </c:pt>
                <c:pt idx="3">
                  <c:v>0.79443156203152365</c:v>
                </c:pt>
                <c:pt idx="4">
                  <c:v>0.94373829859863101</c:v>
                </c:pt>
                <c:pt idx="5">
                  <c:v>0.72380990524867983</c:v>
                </c:pt>
                <c:pt idx="6">
                  <c:v>0.68851563034971774</c:v>
                </c:pt>
                <c:pt idx="7">
                  <c:v>0.85382595702902953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57-461A-8994-5DC29C4FC2CD}"/>
            </c:ext>
          </c:extLst>
        </c:ser>
        <c:ser>
          <c:idx val="6"/>
          <c:order val="6"/>
          <c:tx>
            <c:strRef>
              <c:f>Foglio2!$A$98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Foglio2!$D$98:$D$103</c:f>
              <c:numCache>
                <c:formatCode>General</c:formatCode>
                <c:ptCount val="6"/>
                <c:pt idx="0">
                  <c:v>1.0377872602791753</c:v>
                </c:pt>
                <c:pt idx="1">
                  <c:v>0.65126802540988504</c:v>
                </c:pt>
                <c:pt idx="2">
                  <c:v>0.49971032695288636</c:v>
                </c:pt>
                <c:pt idx="3">
                  <c:v>0.57603790743262218</c:v>
                </c:pt>
                <c:pt idx="4">
                  <c:v>0.60277114997670789</c:v>
                </c:pt>
                <c:pt idx="5">
                  <c:v>0.69009048996281241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57-461A-8994-5DC29C4FC2CD}"/>
            </c:ext>
          </c:extLst>
        </c:ser>
        <c:ser>
          <c:idx val="7"/>
          <c:order val="7"/>
          <c:tx>
            <c:strRef>
              <c:f>Foglio2!$A$110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Foglio2!$D$110:$D$117</c:f>
              <c:numCache>
                <c:formatCode>General</c:formatCode>
                <c:ptCount val="8"/>
                <c:pt idx="0">
                  <c:v>0.5268802329211647</c:v>
                </c:pt>
                <c:pt idx="1">
                  <c:v>0.94851589200400366</c:v>
                </c:pt>
                <c:pt idx="2">
                  <c:v>0.99002217858056141</c:v>
                </c:pt>
                <c:pt idx="3">
                  <c:v>0.78195363091218362</c:v>
                </c:pt>
                <c:pt idx="4">
                  <c:v>1.3246565691375238</c:v>
                </c:pt>
                <c:pt idx="5">
                  <c:v>0.98206694986485854</c:v>
                </c:pt>
                <c:pt idx="6">
                  <c:v>1.0743375414532268</c:v>
                </c:pt>
                <c:pt idx="7">
                  <c:v>1.0991608656888765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57-461A-8994-5DC29C4FC2CD}"/>
            </c:ext>
          </c:extLst>
        </c:ser>
        <c:ser>
          <c:idx val="8"/>
          <c:order val="8"/>
          <c:tx>
            <c:strRef>
              <c:f>Foglio2!$A$126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Foglio2!$D$126:$D$130</c:f>
              <c:numCache>
                <c:formatCode>General</c:formatCode>
                <c:ptCount val="5"/>
                <c:pt idx="0">
                  <c:v>1.5710683728955439</c:v>
                </c:pt>
                <c:pt idx="1">
                  <c:v>1.9699988545233409</c:v>
                </c:pt>
                <c:pt idx="2">
                  <c:v>0.58875718604553684</c:v>
                </c:pt>
                <c:pt idx="3">
                  <c:v>0.61363054500902725</c:v>
                </c:pt>
                <c:pt idx="4">
                  <c:v>0.87506373845160179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57-461A-8994-5DC29C4FC2CD}"/>
            </c:ext>
          </c:extLst>
        </c:ser>
        <c:ser>
          <c:idx val="9"/>
          <c:order val="9"/>
          <c:tx>
            <c:strRef>
              <c:f>Foglio2!$A$136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Foglio2!$D$136:$D$143</c:f>
              <c:numCache>
                <c:formatCode>General</c:formatCode>
                <c:ptCount val="8"/>
                <c:pt idx="0">
                  <c:v>0.69162652710507666</c:v>
                </c:pt>
                <c:pt idx="1">
                  <c:v>0.73799680165702042</c:v>
                </c:pt>
                <c:pt idx="2">
                  <c:v>0.69195343742734583</c:v>
                </c:pt>
                <c:pt idx="3">
                  <c:v>1.2524022760563687</c:v>
                </c:pt>
                <c:pt idx="4">
                  <c:v>1.0426199833688543</c:v>
                </c:pt>
                <c:pt idx="5">
                  <c:v>0.6855967404770581</c:v>
                </c:pt>
                <c:pt idx="6">
                  <c:v>0.96718495117883097</c:v>
                </c:pt>
                <c:pt idx="7">
                  <c:v>0.97780750214513101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57-461A-8994-5DC29C4FC2CD}"/>
            </c:ext>
          </c:extLst>
        </c:ser>
        <c:ser>
          <c:idx val="10"/>
          <c:order val="10"/>
          <c:tx>
            <c:strRef>
              <c:f>Foglio2!$A$152</c:f>
              <c:strCache>
                <c:ptCount val="1"/>
                <c:pt idx="0">
                  <c:v>Thessaloniki17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Foglio2!$D$152:$D$158</c:f>
              <c:numCache>
                <c:formatCode>General</c:formatCode>
                <c:ptCount val="7"/>
                <c:pt idx="0">
                  <c:v>1.2244995628776718</c:v>
                </c:pt>
                <c:pt idx="1">
                  <c:v>1.0195945986931216</c:v>
                </c:pt>
                <c:pt idx="2">
                  <c:v>0.80018567037898347</c:v>
                </c:pt>
                <c:pt idx="3">
                  <c:v>0.67490558930220113</c:v>
                </c:pt>
                <c:pt idx="4">
                  <c:v>0.79296857150514954</c:v>
                </c:pt>
                <c:pt idx="5">
                  <c:v>1.0673056270517536</c:v>
                </c:pt>
                <c:pt idx="6">
                  <c:v>1.5798905765121716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57-461A-8994-5DC29C4FC2CD}"/>
            </c:ext>
          </c:extLst>
        </c:ser>
        <c:ser>
          <c:idx val="11"/>
          <c:order val="11"/>
          <c:tx>
            <c:strRef>
              <c:f>Foglio2!$A$165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Foglio2!$D$165:$D$175</c:f>
              <c:numCache>
                <c:formatCode>General</c:formatCode>
                <c:ptCount val="11"/>
                <c:pt idx="0">
                  <c:v>1.5798905765121716</c:v>
                </c:pt>
                <c:pt idx="1">
                  <c:v>1.2095986752609411</c:v>
                </c:pt>
                <c:pt idx="2">
                  <c:v>2.3383407278313557</c:v>
                </c:pt>
                <c:pt idx="3">
                  <c:v>2.1489801439624912</c:v>
                </c:pt>
                <c:pt idx="4">
                  <c:v>2.2826584984800466</c:v>
                </c:pt>
                <c:pt idx="5">
                  <c:v>1.4515104002090091</c:v>
                </c:pt>
                <c:pt idx="6">
                  <c:v>0.9032034187175606</c:v>
                </c:pt>
                <c:pt idx="7">
                  <c:v>2.8797472383324636</c:v>
                </c:pt>
                <c:pt idx="8">
                  <c:v>1.5487314898341995</c:v>
                </c:pt>
                <c:pt idx="9">
                  <c:v>2.4461068435410103</c:v>
                </c:pt>
                <c:pt idx="10">
                  <c:v>3.2000870388792779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57-461A-8994-5DC29C4FC2CD}"/>
            </c:ext>
          </c:extLst>
        </c:ser>
        <c:ser>
          <c:idx val="12"/>
          <c:order val="12"/>
          <c:tx>
            <c:strRef>
              <c:f>Foglio2!$A$176</c:f>
              <c:strCache>
                <c:ptCount val="1"/>
                <c:pt idx="0">
                  <c:v>Nold03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Foglio2!$D$176:$D$185</c:f>
              <c:numCache>
                <c:formatCode>General</c:formatCode>
                <c:ptCount val="10"/>
                <c:pt idx="0">
                  <c:v>2.5636342916059762</c:v>
                </c:pt>
                <c:pt idx="1">
                  <c:v>2.478138259154171</c:v>
                </c:pt>
                <c:pt idx="2">
                  <c:v>2.0786573662631174</c:v>
                </c:pt>
                <c:pt idx="3">
                  <c:v>2.2011413576453536</c:v>
                </c:pt>
                <c:pt idx="4">
                  <c:v>2.9714413265865449</c:v>
                </c:pt>
                <c:pt idx="5">
                  <c:v>3.0543532730451695</c:v>
                </c:pt>
                <c:pt idx="6">
                  <c:v>3.9462413947259156</c:v>
                </c:pt>
                <c:pt idx="7">
                  <c:v>3.5479203506523627</c:v>
                </c:pt>
                <c:pt idx="8">
                  <c:v>1.2016898784286598</c:v>
                </c:pt>
                <c:pt idx="9">
                  <c:v>2.4168754940672237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57-461A-8994-5DC29C4FC2CD}"/>
            </c:ext>
          </c:extLst>
        </c:ser>
        <c:ser>
          <c:idx val="13"/>
          <c:order val="13"/>
          <c:tx>
            <c:strRef>
              <c:f>Foglio2!$A$186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Foglio2!$D$186:$D$195</c:f>
              <c:numCache>
                <c:formatCode>General</c:formatCode>
                <c:ptCount val="10"/>
                <c:pt idx="0">
                  <c:v>1.3410233342080946</c:v>
                </c:pt>
                <c:pt idx="1">
                  <c:v>1.2234965292423516</c:v>
                </c:pt>
                <c:pt idx="2">
                  <c:v>0.84807105115794734</c:v>
                </c:pt>
                <c:pt idx="3">
                  <c:v>1.1600386619028731</c:v>
                </c:pt>
                <c:pt idx="4">
                  <c:v>1.3124867380527399</c:v>
                </c:pt>
                <c:pt idx="5">
                  <c:v>1.1750860544257411</c:v>
                </c:pt>
                <c:pt idx="6">
                  <c:v>1.1929013235819845</c:v>
                </c:pt>
                <c:pt idx="7">
                  <c:v>1.0364356125235732</c:v>
                </c:pt>
                <c:pt idx="8">
                  <c:v>1.7065536911767134</c:v>
                </c:pt>
                <c:pt idx="9">
                  <c:v>1.7742771055944044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57-461A-8994-5DC29C4FC2CD}"/>
            </c:ext>
          </c:extLst>
        </c:ser>
        <c:ser>
          <c:idx val="14"/>
          <c:order val="14"/>
          <c:tx>
            <c:strRef>
              <c:f>Foglio2!$A$196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Foglio2!$D$196:$D$206</c:f>
              <c:numCache>
                <c:formatCode>General</c:formatCode>
                <c:ptCount val="11"/>
                <c:pt idx="0">
                  <c:v>3.3396262795869376</c:v>
                </c:pt>
                <c:pt idx="1">
                  <c:v>0.5753904283418757</c:v>
                </c:pt>
                <c:pt idx="2">
                  <c:v>2.7061968469079853</c:v>
                </c:pt>
                <c:pt idx="3">
                  <c:v>1.6581283267593316</c:v>
                </c:pt>
                <c:pt idx="4">
                  <c:v>0.59428694245604918</c:v>
                </c:pt>
                <c:pt idx="5">
                  <c:v>2.8791107524262944</c:v>
                </c:pt>
                <c:pt idx="6">
                  <c:v>1.5325421659489968</c:v>
                </c:pt>
                <c:pt idx="7">
                  <c:v>2.2875239032064933</c:v>
                </c:pt>
                <c:pt idx="8">
                  <c:v>1.0830559122610042</c:v>
                </c:pt>
                <c:pt idx="9">
                  <c:v>3.8553608815650531</c:v>
                </c:pt>
                <c:pt idx="10">
                  <c:v>3.2853552888601816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57-461A-8994-5DC29C4FC2CD}"/>
            </c:ext>
          </c:extLst>
        </c:ser>
        <c:ser>
          <c:idx val="15"/>
          <c:order val="15"/>
          <c:tx>
            <c:strRef>
              <c:f>Foglio2!$A$207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Foglio2!$D$207:$D$216</c:f>
              <c:numCache>
                <c:formatCode>General</c:formatCode>
                <c:ptCount val="10"/>
                <c:pt idx="0">
                  <c:v>1.1748301226583007</c:v>
                </c:pt>
                <c:pt idx="1">
                  <c:v>2.3514671969914698</c:v>
                </c:pt>
                <c:pt idx="2">
                  <c:v>1.6701592330028916</c:v>
                </c:pt>
                <c:pt idx="3">
                  <c:v>1.3698708773665436</c:v>
                </c:pt>
                <c:pt idx="4">
                  <c:v>0.89632682235587324</c:v>
                </c:pt>
                <c:pt idx="5">
                  <c:v>2.09837243632415</c:v>
                </c:pt>
                <c:pt idx="6">
                  <c:v>1.0514727776417445</c:v>
                </c:pt>
                <c:pt idx="7">
                  <c:v>0.82978719411232527</c:v>
                </c:pt>
                <c:pt idx="8">
                  <c:v>0.52273989950246291</c:v>
                </c:pt>
                <c:pt idx="9">
                  <c:v>0.98238650444944497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B57-461A-8994-5DC29C4FC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Foglio2!$E$2:$E$9</c:f>
              <c:numCache>
                <c:formatCode>General</c:formatCode>
                <c:ptCount val="8"/>
                <c:pt idx="0">
                  <c:v>0.25717843570229859</c:v>
                </c:pt>
                <c:pt idx="1">
                  <c:v>0.48308973424370388</c:v>
                </c:pt>
                <c:pt idx="2">
                  <c:v>0.32279584464988709</c:v>
                </c:pt>
                <c:pt idx="3">
                  <c:v>0.33820004590049041</c:v>
                </c:pt>
                <c:pt idx="4">
                  <c:v>0.59893175208668925</c:v>
                </c:pt>
                <c:pt idx="5">
                  <c:v>0.31204183187626883</c:v>
                </c:pt>
                <c:pt idx="6">
                  <c:v>0.25362440758145122</c:v>
                </c:pt>
                <c:pt idx="7">
                  <c:v>0.49607735920949975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5-4FEB-8C72-3778D0E47E4E}"/>
            </c:ext>
          </c:extLst>
        </c:ser>
        <c:ser>
          <c:idx val="1"/>
          <c:order val="1"/>
          <c:tx>
            <c:strRef>
              <c:f>Foglio2!$A$18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Foglio2!$E$18:$E$25</c:f>
              <c:numCache>
                <c:formatCode>General</c:formatCode>
                <c:ptCount val="8"/>
                <c:pt idx="0">
                  <c:v>0.57263316267206343</c:v>
                </c:pt>
                <c:pt idx="1">
                  <c:v>0.8973034322595782</c:v>
                </c:pt>
                <c:pt idx="2">
                  <c:v>0.73394981692429317</c:v>
                </c:pt>
                <c:pt idx="3">
                  <c:v>0.54139736113908798</c:v>
                </c:pt>
                <c:pt idx="4">
                  <c:v>0.60805319066173202</c:v>
                </c:pt>
                <c:pt idx="5">
                  <c:v>0.65287004048303099</c:v>
                </c:pt>
                <c:pt idx="6">
                  <c:v>0.44333587292784454</c:v>
                </c:pt>
                <c:pt idx="7">
                  <c:v>0.86942067264233613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5-4FEB-8C72-3778D0E47E4E}"/>
            </c:ext>
          </c:extLst>
        </c:ser>
        <c:ser>
          <c:idx val="2"/>
          <c:order val="2"/>
          <c:tx>
            <c:strRef>
              <c:f>Foglio2!$A$34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Foglio2!$B$2:$B$9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Foglio2!$E$34:$E$41</c:f>
              <c:numCache>
                <c:formatCode>General</c:formatCode>
                <c:ptCount val="8"/>
                <c:pt idx="0">
                  <c:v>0.88290113490257971</c:v>
                </c:pt>
                <c:pt idx="1">
                  <c:v>0.84490994262456387</c:v>
                </c:pt>
                <c:pt idx="2">
                  <c:v>1.109130346649255</c:v>
                </c:pt>
                <c:pt idx="3">
                  <c:v>0.92804675948955795</c:v>
                </c:pt>
                <c:pt idx="4">
                  <c:v>0.96431783294444973</c:v>
                </c:pt>
                <c:pt idx="5">
                  <c:v>0.82771969783232113</c:v>
                </c:pt>
                <c:pt idx="6">
                  <c:v>0.94935756763781454</c:v>
                </c:pt>
                <c:pt idx="7">
                  <c:v>2.4108811238499435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5-4FEB-8C72-3778D0E47E4E}"/>
            </c:ext>
          </c:extLst>
        </c:ser>
        <c:ser>
          <c:idx val="3"/>
          <c:order val="3"/>
          <c:tx>
            <c:strRef>
              <c:f>Foglio2!$A$50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Foglio2!$E$50:$E$57</c:f>
              <c:numCache>
                <c:formatCode>General</c:formatCode>
                <c:ptCount val="8"/>
                <c:pt idx="0">
                  <c:v>3.4726045470469784</c:v>
                </c:pt>
                <c:pt idx="1">
                  <c:v>1.7906051712475215</c:v>
                </c:pt>
                <c:pt idx="2">
                  <c:v>1.4339071975816979</c:v>
                </c:pt>
                <c:pt idx="3">
                  <c:v>1.773880611295749</c:v>
                </c:pt>
                <c:pt idx="4">
                  <c:v>1.3751871840742196</c:v>
                </c:pt>
                <c:pt idx="5">
                  <c:v>2.8481747732065883</c:v>
                </c:pt>
                <c:pt idx="6">
                  <c:v>1.3378441353598056</c:v>
                </c:pt>
                <c:pt idx="7">
                  <c:v>2.7008195279448484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5-4FEB-8C72-3778D0E47E4E}"/>
            </c:ext>
          </c:extLst>
        </c:ser>
        <c:ser>
          <c:idx val="4"/>
          <c:order val="4"/>
          <c:tx>
            <c:strRef>
              <c:f>Foglio2!$A$66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Foglio2!$E$66:$E$73</c:f>
              <c:numCache>
                <c:formatCode>General</c:formatCode>
                <c:ptCount val="8"/>
                <c:pt idx="0">
                  <c:v>0.95373740461374257</c:v>
                </c:pt>
                <c:pt idx="1">
                  <c:v>1.6161129792689832</c:v>
                </c:pt>
                <c:pt idx="2">
                  <c:v>1.6792272849522285</c:v>
                </c:pt>
                <c:pt idx="3">
                  <c:v>1.6473598819963842</c:v>
                </c:pt>
                <c:pt idx="4">
                  <c:v>1.717509385704276</c:v>
                </c:pt>
                <c:pt idx="5">
                  <c:v>1.3874885245797575</c:v>
                </c:pt>
                <c:pt idx="6">
                  <c:v>0.80504770044808827</c:v>
                </c:pt>
                <c:pt idx="7">
                  <c:v>1.0279448243305913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5-4FEB-8C72-3778D0E47E4E}"/>
            </c:ext>
          </c:extLst>
        </c:ser>
        <c:ser>
          <c:idx val="5"/>
          <c:order val="5"/>
          <c:tx>
            <c:strRef>
              <c:f>Foglio2!$A$82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Foglio2!$E$82:$E$89</c:f>
              <c:numCache>
                <c:formatCode>General</c:formatCode>
                <c:ptCount val="8"/>
                <c:pt idx="0">
                  <c:v>0.29359871760650469</c:v>
                </c:pt>
                <c:pt idx="1">
                  <c:v>0.40995536314703068</c:v>
                </c:pt>
                <c:pt idx="2">
                  <c:v>0.28368465879781329</c:v>
                </c:pt>
                <c:pt idx="3">
                  <c:v>0.25276300870346469</c:v>
                </c:pt>
                <c:pt idx="4">
                  <c:v>0.30067790276677686</c:v>
                </c:pt>
                <c:pt idx="5">
                  <c:v>0.25888174093594102</c:v>
                </c:pt>
                <c:pt idx="6">
                  <c:v>0.24559841826501488</c:v>
                </c:pt>
                <c:pt idx="7">
                  <c:v>0.25554411764705881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5-4FEB-8C72-3778D0E47E4E}"/>
            </c:ext>
          </c:extLst>
        </c:ser>
        <c:ser>
          <c:idx val="6"/>
          <c:order val="6"/>
          <c:tx>
            <c:strRef>
              <c:f>Foglio2!$A$98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Foglio2!$E$98:$E$103</c:f>
              <c:numCache>
                <c:formatCode>General</c:formatCode>
                <c:ptCount val="6"/>
                <c:pt idx="0">
                  <c:v>0.703029236811339</c:v>
                </c:pt>
                <c:pt idx="1">
                  <c:v>0.32057892201826049</c:v>
                </c:pt>
                <c:pt idx="2">
                  <c:v>0.21614955040954614</c:v>
                </c:pt>
                <c:pt idx="3">
                  <c:v>0.25671371558891409</c:v>
                </c:pt>
                <c:pt idx="4">
                  <c:v>0.27431509293322781</c:v>
                </c:pt>
                <c:pt idx="5">
                  <c:v>0.37790939753675318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C5-4FEB-8C72-3778D0E47E4E}"/>
            </c:ext>
          </c:extLst>
        </c:ser>
        <c:ser>
          <c:idx val="7"/>
          <c:order val="7"/>
          <c:tx>
            <c:strRef>
              <c:f>Foglio2!$A$110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Foglio2!$E$110:$E$117</c:f>
              <c:numCache>
                <c:formatCode>General</c:formatCode>
                <c:ptCount val="8"/>
                <c:pt idx="0">
                  <c:v>0.18423413642175498</c:v>
                </c:pt>
                <c:pt idx="1">
                  <c:v>0.42985976030744333</c:v>
                </c:pt>
                <c:pt idx="2">
                  <c:v>0.45746590111650165</c:v>
                </c:pt>
                <c:pt idx="3">
                  <c:v>0.26196054303626776</c:v>
                </c:pt>
                <c:pt idx="4">
                  <c:v>0.92846808938095204</c:v>
                </c:pt>
                <c:pt idx="5">
                  <c:v>0.45389827337292316</c:v>
                </c:pt>
                <c:pt idx="6">
                  <c:v>0.52477347529920704</c:v>
                </c:pt>
                <c:pt idx="7">
                  <c:v>0.57873605391215577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C5-4FEB-8C72-3778D0E47E4E}"/>
            </c:ext>
          </c:extLst>
        </c:ser>
        <c:ser>
          <c:idx val="8"/>
          <c:order val="8"/>
          <c:tx>
            <c:strRef>
              <c:f>Foglio2!$A$126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Foglio2!$E$126:$E$130</c:f>
              <c:numCache>
                <c:formatCode>General</c:formatCode>
                <c:ptCount val="5"/>
                <c:pt idx="0">
                  <c:v>0.98322118313965168</c:v>
                </c:pt>
                <c:pt idx="1">
                  <c:v>1.4013143462943973</c:v>
                </c:pt>
                <c:pt idx="2">
                  <c:v>0.32738337800442774</c:v>
                </c:pt>
                <c:pt idx="3">
                  <c:v>0.27545206068607847</c:v>
                </c:pt>
                <c:pt idx="4">
                  <c:v>0.43667835846990433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C5-4FEB-8C72-3778D0E47E4E}"/>
            </c:ext>
          </c:extLst>
        </c:ser>
        <c:ser>
          <c:idx val="9"/>
          <c:order val="9"/>
          <c:tx>
            <c:strRef>
              <c:f>Foglio2!$A$136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Foglio2!$E$136:$E$143</c:f>
              <c:numCache>
                <c:formatCode>General</c:formatCode>
                <c:ptCount val="8"/>
                <c:pt idx="0">
                  <c:v>0.12803256436769828</c:v>
                </c:pt>
                <c:pt idx="1">
                  <c:v>0.14564825535302703</c:v>
                </c:pt>
                <c:pt idx="2">
                  <c:v>0.14192122803285578</c:v>
                </c:pt>
                <c:pt idx="3">
                  <c:v>0.38513946567086083</c:v>
                </c:pt>
                <c:pt idx="4">
                  <c:v>0.32483684329955564</c:v>
                </c:pt>
                <c:pt idx="5">
                  <c:v>0.14136979182138099</c:v>
                </c:pt>
                <c:pt idx="6">
                  <c:v>0.16139625288358017</c:v>
                </c:pt>
                <c:pt idx="7">
                  <c:v>0.34715676678666058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C5-4FEB-8C72-3778D0E47E4E}"/>
            </c:ext>
          </c:extLst>
        </c:ser>
        <c:ser>
          <c:idx val="10"/>
          <c:order val="10"/>
          <c:tx>
            <c:strRef>
              <c:f>Foglio2!$A$152</c:f>
              <c:strCache>
                <c:ptCount val="1"/>
                <c:pt idx="0">
                  <c:v>Thessaloniki17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Foglio2!$E$152:$E$158</c:f>
              <c:numCache>
                <c:formatCode>General</c:formatCode>
                <c:ptCount val="7"/>
                <c:pt idx="0">
                  <c:v>0.66029037251467193</c:v>
                </c:pt>
                <c:pt idx="1">
                  <c:v>0.50620035047433742</c:v>
                </c:pt>
                <c:pt idx="2">
                  <c:v>0.38523172319985161</c:v>
                </c:pt>
                <c:pt idx="3">
                  <c:v>0.35159525882673992</c:v>
                </c:pt>
                <c:pt idx="4">
                  <c:v>0.35105934077135609</c:v>
                </c:pt>
                <c:pt idx="5">
                  <c:v>0.49209326728434538</c:v>
                </c:pt>
                <c:pt idx="6">
                  <c:v>0.82148253677400163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C5-4FEB-8C72-3778D0E47E4E}"/>
            </c:ext>
          </c:extLst>
        </c:ser>
        <c:ser>
          <c:idx val="11"/>
          <c:order val="11"/>
          <c:tx>
            <c:strRef>
              <c:f>Foglio2!$A$165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Foglio2!$E$165:$E$175</c:f>
              <c:numCache>
                <c:formatCode>General</c:formatCode>
                <c:ptCount val="11"/>
                <c:pt idx="0">
                  <c:v>0.82148253677400163</c:v>
                </c:pt>
                <c:pt idx="1">
                  <c:v>0.63770197209428126</c:v>
                </c:pt>
                <c:pt idx="2">
                  <c:v>1.4881151459317472</c:v>
                </c:pt>
                <c:pt idx="3">
                  <c:v>1.2800053236796056</c:v>
                </c:pt>
                <c:pt idx="4">
                  <c:v>1.5666500513439623</c:v>
                </c:pt>
                <c:pt idx="5">
                  <c:v>0.74123703051052525</c:v>
                </c:pt>
                <c:pt idx="6">
                  <c:v>0.46633711493724911</c:v>
                </c:pt>
                <c:pt idx="7">
                  <c:v>1.8896258286483367</c:v>
                </c:pt>
                <c:pt idx="8">
                  <c:v>0.84419257253174773</c:v>
                </c:pt>
                <c:pt idx="9">
                  <c:v>1.8016263795638932</c:v>
                </c:pt>
                <c:pt idx="10">
                  <c:v>2.4708280290450659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C5-4FEB-8C72-3778D0E47E4E}"/>
            </c:ext>
          </c:extLst>
        </c:ser>
        <c:ser>
          <c:idx val="12"/>
          <c:order val="12"/>
          <c:tx>
            <c:strRef>
              <c:f>Foglio2!$A$176</c:f>
              <c:strCache>
                <c:ptCount val="1"/>
                <c:pt idx="0">
                  <c:v>Nold03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Foglio2!$E$176:$E$185</c:f>
              <c:numCache>
                <c:formatCode>General</c:formatCode>
                <c:ptCount val="10"/>
                <c:pt idx="0">
                  <c:v>1.1700747610467725</c:v>
                </c:pt>
                <c:pt idx="1">
                  <c:v>1.0346746962514071</c:v>
                </c:pt>
                <c:pt idx="2">
                  <c:v>0.81170044204415537</c:v>
                </c:pt>
                <c:pt idx="3">
                  <c:v>0.90751873984818032</c:v>
                </c:pt>
                <c:pt idx="4">
                  <c:v>1.304224982763837</c:v>
                </c:pt>
                <c:pt idx="5">
                  <c:v>1.7557652201758362</c:v>
                </c:pt>
                <c:pt idx="6">
                  <c:v>2.2597857971485027</c:v>
                </c:pt>
                <c:pt idx="7">
                  <c:v>1.9871774331912029</c:v>
                </c:pt>
                <c:pt idx="8">
                  <c:v>0.55640128514720411</c:v>
                </c:pt>
                <c:pt idx="9">
                  <c:v>1.1137460872568417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C5-4FEB-8C72-3778D0E47E4E}"/>
            </c:ext>
          </c:extLst>
        </c:ser>
        <c:ser>
          <c:idx val="13"/>
          <c:order val="13"/>
          <c:tx>
            <c:strRef>
              <c:f>Foglio2!$A$186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Foglio2!$E$186:$E$195</c:f>
              <c:numCache>
                <c:formatCode>General</c:formatCode>
                <c:ptCount val="10"/>
                <c:pt idx="0">
                  <c:v>0.61625256061028666</c:v>
                </c:pt>
                <c:pt idx="1">
                  <c:v>0.89800765828753792</c:v>
                </c:pt>
                <c:pt idx="2">
                  <c:v>0.4304643519319043</c:v>
                </c:pt>
                <c:pt idx="3">
                  <c:v>0.80391942748120049</c:v>
                </c:pt>
                <c:pt idx="4">
                  <c:v>1.0661803374719621</c:v>
                </c:pt>
                <c:pt idx="5">
                  <c:v>0.79324511321207913</c:v>
                </c:pt>
                <c:pt idx="6">
                  <c:v>0.60788354446003734</c:v>
                </c:pt>
                <c:pt idx="7">
                  <c:v>0.41048398437138439</c:v>
                </c:pt>
                <c:pt idx="8">
                  <c:v>1.0116628653171629</c:v>
                </c:pt>
                <c:pt idx="9">
                  <c:v>1.2958946365319199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C5-4FEB-8C72-3778D0E47E4E}"/>
            </c:ext>
          </c:extLst>
        </c:ser>
        <c:ser>
          <c:idx val="14"/>
          <c:order val="14"/>
          <c:tx>
            <c:strRef>
              <c:f>Foglio2!$A$196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Foglio2!$E$196:$E$206</c:f>
              <c:numCache>
                <c:formatCode>General</c:formatCode>
                <c:ptCount val="11"/>
                <c:pt idx="0">
                  <c:v>2.4765844950491629</c:v>
                </c:pt>
                <c:pt idx="1">
                  <c:v>0.43142388708885365</c:v>
                </c:pt>
                <c:pt idx="2">
                  <c:v>1.9908172241390349</c:v>
                </c:pt>
                <c:pt idx="3">
                  <c:v>1.2007355232213659</c:v>
                </c:pt>
                <c:pt idx="4">
                  <c:v>0.46618636163813287</c:v>
                </c:pt>
                <c:pt idx="5">
                  <c:v>2.3514619891772393</c:v>
                </c:pt>
                <c:pt idx="6">
                  <c:v>1.2793562062631374</c:v>
                </c:pt>
                <c:pt idx="7">
                  <c:v>1.8583086604857244</c:v>
                </c:pt>
                <c:pt idx="8">
                  <c:v>0.80131058637183394</c:v>
                </c:pt>
                <c:pt idx="9">
                  <c:v>3.0656743300890521</c:v>
                </c:pt>
                <c:pt idx="10">
                  <c:v>2.7644098570285172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C5-4FEB-8C72-3778D0E47E4E}"/>
            </c:ext>
          </c:extLst>
        </c:ser>
        <c:ser>
          <c:idx val="15"/>
          <c:order val="15"/>
          <c:tx>
            <c:strRef>
              <c:f>Foglio2!$A$207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Foglio2!$E$207:$E$216</c:f>
              <c:numCache>
                <c:formatCode>General</c:formatCode>
                <c:ptCount val="10"/>
                <c:pt idx="0">
                  <c:v>0.47330055851976288</c:v>
                </c:pt>
                <c:pt idx="1">
                  <c:v>1.7027847444018069</c:v>
                </c:pt>
                <c:pt idx="2">
                  <c:v>1.0808588620935304</c:v>
                </c:pt>
                <c:pt idx="3">
                  <c:v>0.72551475340074001</c:v>
                </c:pt>
                <c:pt idx="4">
                  <c:v>0.36984392641580133</c:v>
                </c:pt>
                <c:pt idx="5">
                  <c:v>1.4429507693757275</c:v>
                </c:pt>
                <c:pt idx="6">
                  <c:v>0.68036154652792902</c:v>
                </c:pt>
                <c:pt idx="7">
                  <c:v>0.57602228893062679</c:v>
                </c:pt>
                <c:pt idx="8">
                  <c:v>0.22427117867750448</c:v>
                </c:pt>
                <c:pt idx="9">
                  <c:v>0.39900387088548073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C5-4FEB-8C72-3778D0E47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29" Type="http://schemas.openxmlformats.org/officeDocument/2006/relationships/chart" Target="../charts/chart61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32" Type="http://schemas.openxmlformats.org/officeDocument/2006/relationships/chart" Target="../charts/chart64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28" Type="http://schemas.openxmlformats.org/officeDocument/2006/relationships/chart" Target="../charts/chart60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31" Type="http://schemas.openxmlformats.org/officeDocument/2006/relationships/chart" Target="../charts/chart63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Relationship Id="rId30" Type="http://schemas.openxmlformats.org/officeDocument/2006/relationships/chart" Target="../charts/chart6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13" Type="http://schemas.openxmlformats.org/officeDocument/2006/relationships/chart" Target="../charts/chart77.xml"/><Relationship Id="rId18" Type="http://schemas.openxmlformats.org/officeDocument/2006/relationships/chart" Target="../charts/chart82.xml"/><Relationship Id="rId26" Type="http://schemas.openxmlformats.org/officeDocument/2006/relationships/chart" Target="../charts/chart90.xml"/><Relationship Id="rId3" Type="http://schemas.openxmlformats.org/officeDocument/2006/relationships/chart" Target="../charts/chart67.xml"/><Relationship Id="rId21" Type="http://schemas.openxmlformats.org/officeDocument/2006/relationships/chart" Target="../charts/chart85.xml"/><Relationship Id="rId7" Type="http://schemas.openxmlformats.org/officeDocument/2006/relationships/chart" Target="../charts/chart71.xml"/><Relationship Id="rId12" Type="http://schemas.openxmlformats.org/officeDocument/2006/relationships/chart" Target="../charts/chart76.xml"/><Relationship Id="rId17" Type="http://schemas.openxmlformats.org/officeDocument/2006/relationships/chart" Target="../charts/chart81.xml"/><Relationship Id="rId25" Type="http://schemas.openxmlformats.org/officeDocument/2006/relationships/chart" Target="../charts/chart89.xml"/><Relationship Id="rId2" Type="http://schemas.openxmlformats.org/officeDocument/2006/relationships/chart" Target="../charts/chart66.xml"/><Relationship Id="rId16" Type="http://schemas.openxmlformats.org/officeDocument/2006/relationships/chart" Target="../charts/chart80.xml"/><Relationship Id="rId20" Type="http://schemas.openxmlformats.org/officeDocument/2006/relationships/chart" Target="../charts/chart84.xml"/><Relationship Id="rId29" Type="http://schemas.openxmlformats.org/officeDocument/2006/relationships/chart" Target="../charts/chart93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11" Type="http://schemas.openxmlformats.org/officeDocument/2006/relationships/chart" Target="../charts/chart75.xml"/><Relationship Id="rId24" Type="http://schemas.openxmlformats.org/officeDocument/2006/relationships/chart" Target="../charts/chart88.xml"/><Relationship Id="rId32" Type="http://schemas.openxmlformats.org/officeDocument/2006/relationships/chart" Target="../charts/chart96.xml"/><Relationship Id="rId5" Type="http://schemas.openxmlformats.org/officeDocument/2006/relationships/chart" Target="../charts/chart69.xml"/><Relationship Id="rId15" Type="http://schemas.openxmlformats.org/officeDocument/2006/relationships/chart" Target="../charts/chart79.xml"/><Relationship Id="rId23" Type="http://schemas.openxmlformats.org/officeDocument/2006/relationships/chart" Target="../charts/chart87.xml"/><Relationship Id="rId28" Type="http://schemas.openxmlformats.org/officeDocument/2006/relationships/chart" Target="../charts/chart92.xml"/><Relationship Id="rId10" Type="http://schemas.openxmlformats.org/officeDocument/2006/relationships/chart" Target="../charts/chart74.xml"/><Relationship Id="rId19" Type="http://schemas.openxmlformats.org/officeDocument/2006/relationships/chart" Target="../charts/chart83.xml"/><Relationship Id="rId31" Type="http://schemas.openxmlformats.org/officeDocument/2006/relationships/chart" Target="../charts/chart95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Relationship Id="rId14" Type="http://schemas.openxmlformats.org/officeDocument/2006/relationships/chart" Target="../charts/chart78.xml"/><Relationship Id="rId22" Type="http://schemas.openxmlformats.org/officeDocument/2006/relationships/chart" Target="../charts/chart86.xml"/><Relationship Id="rId27" Type="http://schemas.openxmlformats.org/officeDocument/2006/relationships/chart" Target="../charts/chart91.xml"/><Relationship Id="rId30" Type="http://schemas.openxmlformats.org/officeDocument/2006/relationships/chart" Target="../charts/chart9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0.xml"/><Relationship Id="rId3" Type="http://schemas.openxmlformats.org/officeDocument/2006/relationships/chart" Target="../charts/chart105.xml"/><Relationship Id="rId7" Type="http://schemas.openxmlformats.org/officeDocument/2006/relationships/chart" Target="../charts/chart109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5" Type="http://schemas.openxmlformats.org/officeDocument/2006/relationships/chart" Target="../charts/chart107.xml"/><Relationship Id="rId4" Type="http://schemas.openxmlformats.org/officeDocument/2006/relationships/chart" Target="../charts/chart106.xml"/><Relationship Id="rId9" Type="http://schemas.openxmlformats.org/officeDocument/2006/relationships/chart" Target="../charts/chart1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25400</xdr:rowOff>
    </xdr:from>
    <xdr:to>
      <xdr:col>16</xdr:col>
      <xdr:colOff>482600</xdr:colOff>
      <xdr:row>23</xdr:row>
      <xdr:rowOff>126999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5545F75-3B31-11D9-DC2C-C6FA045D4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508000</xdr:colOff>
      <xdr:row>0</xdr:row>
      <xdr:rowOff>25400</xdr:rowOff>
    </xdr:from>
    <xdr:to>
      <xdr:col>34</xdr:col>
      <xdr:colOff>431800</xdr:colOff>
      <xdr:row>23</xdr:row>
      <xdr:rowOff>126999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071C7A1E-7F64-4026-9E54-1A2E605EA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24</xdr:row>
      <xdr:rowOff>907</xdr:rowOff>
    </xdr:from>
    <xdr:to>
      <xdr:col>16</xdr:col>
      <xdr:colOff>466725</xdr:colOff>
      <xdr:row>47</xdr:row>
      <xdr:rowOff>88899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BA5450AE-6E00-4F17-A5D3-C3DBB4D28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492125</xdr:colOff>
      <xdr:row>23</xdr:row>
      <xdr:rowOff>174625</xdr:rowOff>
    </xdr:from>
    <xdr:to>
      <xdr:col>34</xdr:col>
      <xdr:colOff>415925</xdr:colOff>
      <xdr:row>47</xdr:row>
      <xdr:rowOff>85724</xdr:rowOff>
    </xdr:to>
    <xdr:graphicFrame macro="">
      <xdr:nvGraphicFramePr>
        <xdr:cNvPr id="8" name="Grafico 2">
          <a:extLst>
            <a:ext uri="{FF2B5EF4-FFF2-40B4-BE49-F238E27FC236}">
              <a16:creationId xmlns:a16="http://schemas.microsoft.com/office/drawing/2014/main" id="{6C2E650A-801F-42A9-AABC-F83042020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31750</xdr:colOff>
      <xdr:row>47</xdr:row>
      <xdr:rowOff>111125</xdr:rowOff>
    </xdr:from>
    <xdr:to>
      <xdr:col>16</xdr:col>
      <xdr:colOff>463550</xdr:colOff>
      <xdr:row>71</xdr:row>
      <xdr:rowOff>22224</xdr:rowOff>
    </xdr:to>
    <xdr:graphicFrame macro="">
      <xdr:nvGraphicFramePr>
        <xdr:cNvPr id="9" name="Grafico 2">
          <a:extLst>
            <a:ext uri="{FF2B5EF4-FFF2-40B4-BE49-F238E27FC236}">
              <a16:creationId xmlns:a16="http://schemas.microsoft.com/office/drawing/2014/main" id="{2CD1894D-527E-4009-89AA-FC839D52B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492125</xdr:colOff>
      <xdr:row>47</xdr:row>
      <xdr:rowOff>111125</xdr:rowOff>
    </xdr:from>
    <xdr:to>
      <xdr:col>34</xdr:col>
      <xdr:colOff>415925</xdr:colOff>
      <xdr:row>71</xdr:row>
      <xdr:rowOff>22224</xdr:rowOff>
    </xdr:to>
    <xdr:graphicFrame macro="">
      <xdr:nvGraphicFramePr>
        <xdr:cNvPr id="10" name="Grafico 2">
          <a:extLst>
            <a:ext uri="{FF2B5EF4-FFF2-40B4-BE49-F238E27FC236}">
              <a16:creationId xmlns:a16="http://schemas.microsoft.com/office/drawing/2014/main" id="{EB704B30-BD33-426C-A00F-471A15028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31750</xdr:colOff>
      <xdr:row>71</xdr:row>
      <xdr:rowOff>31750</xdr:rowOff>
    </xdr:from>
    <xdr:to>
      <xdr:col>16</xdr:col>
      <xdr:colOff>463550</xdr:colOff>
      <xdr:row>94</xdr:row>
      <xdr:rowOff>133349</xdr:rowOff>
    </xdr:to>
    <xdr:graphicFrame macro="">
      <xdr:nvGraphicFramePr>
        <xdr:cNvPr id="11" name="Grafico 2">
          <a:extLst>
            <a:ext uri="{FF2B5EF4-FFF2-40B4-BE49-F238E27FC236}">
              <a16:creationId xmlns:a16="http://schemas.microsoft.com/office/drawing/2014/main" id="{35B1229B-A1C6-468C-99AC-3E74EDD5C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492125</xdr:colOff>
      <xdr:row>71</xdr:row>
      <xdr:rowOff>31750</xdr:rowOff>
    </xdr:from>
    <xdr:to>
      <xdr:col>34</xdr:col>
      <xdr:colOff>415925</xdr:colOff>
      <xdr:row>94</xdr:row>
      <xdr:rowOff>133349</xdr:rowOff>
    </xdr:to>
    <xdr:graphicFrame macro="">
      <xdr:nvGraphicFramePr>
        <xdr:cNvPr id="12" name="Grafico 2">
          <a:extLst>
            <a:ext uri="{FF2B5EF4-FFF2-40B4-BE49-F238E27FC236}">
              <a16:creationId xmlns:a16="http://schemas.microsoft.com/office/drawing/2014/main" id="{FFA8081D-1F70-4E46-BBC7-08FCCEBA6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42333</xdr:colOff>
      <xdr:row>94</xdr:row>
      <xdr:rowOff>148167</xdr:rowOff>
    </xdr:from>
    <xdr:to>
      <xdr:col>16</xdr:col>
      <xdr:colOff>474133</xdr:colOff>
      <xdr:row>118</xdr:row>
      <xdr:rowOff>59266</xdr:rowOff>
    </xdr:to>
    <xdr:graphicFrame macro="">
      <xdr:nvGraphicFramePr>
        <xdr:cNvPr id="13" name="Grafico 2">
          <a:extLst>
            <a:ext uri="{FF2B5EF4-FFF2-40B4-BE49-F238E27FC236}">
              <a16:creationId xmlns:a16="http://schemas.microsoft.com/office/drawing/2014/main" id="{4D37ADBC-E665-4CD9-8D77-5EE7DEF1A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502708</xdr:colOff>
      <xdr:row>94</xdr:row>
      <xdr:rowOff>148167</xdr:rowOff>
    </xdr:from>
    <xdr:to>
      <xdr:col>34</xdr:col>
      <xdr:colOff>426508</xdr:colOff>
      <xdr:row>118</xdr:row>
      <xdr:rowOff>59266</xdr:rowOff>
    </xdr:to>
    <xdr:graphicFrame macro="">
      <xdr:nvGraphicFramePr>
        <xdr:cNvPr id="14" name="Grafico 2">
          <a:extLst>
            <a:ext uri="{FF2B5EF4-FFF2-40B4-BE49-F238E27FC236}">
              <a16:creationId xmlns:a16="http://schemas.microsoft.com/office/drawing/2014/main" id="{6C24D31F-4E6E-406E-93BB-7BE00CD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25400</xdr:colOff>
      <xdr:row>118</xdr:row>
      <xdr:rowOff>101600</xdr:rowOff>
    </xdr:from>
    <xdr:to>
      <xdr:col>16</xdr:col>
      <xdr:colOff>457200</xdr:colOff>
      <xdr:row>142</xdr:row>
      <xdr:rowOff>12699</xdr:rowOff>
    </xdr:to>
    <xdr:graphicFrame macro="">
      <xdr:nvGraphicFramePr>
        <xdr:cNvPr id="15" name="Grafico 2">
          <a:extLst>
            <a:ext uri="{FF2B5EF4-FFF2-40B4-BE49-F238E27FC236}">
              <a16:creationId xmlns:a16="http://schemas.microsoft.com/office/drawing/2014/main" id="{2222139A-B157-4930-9C32-D7FF17DED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485775</xdr:colOff>
      <xdr:row>118</xdr:row>
      <xdr:rowOff>101600</xdr:rowOff>
    </xdr:from>
    <xdr:to>
      <xdr:col>34</xdr:col>
      <xdr:colOff>409575</xdr:colOff>
      <xdr:row>142</xdr:row>
      <xdr:rowOff>12699</xdr:rowOff>
    </xdr:to>
    <xdr:graphicFrame macro="">
      <xdr:nvGraphicFramePr>
        <xdr:cNvPr id="16" name="Grafico 2">
          <a:extLst>
            <a:ext uri="{FF2B5EF4-FFF2-40B4-BE49-F238E27FC236}">
              <a16:creationId xmlns:a16="http://schemas.microsoft.com/office/drawing/2014/main" id="{B9039079-6923-4D4B-BDA2-4BD4CCDB9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50800</xdr:colOff>
      <xdr:row>142</xdr:row>
      <xdr:rowOff>38100</xdr:rowOff>
    </xdr:from>
    <xdr:to>
      <xdr:col>16</xdr:col>
      <xdr:colOff>482600</xdr:colOff>
      <xdr:row>165</xdr:row>
      <xdr:rowOff>139699</xdr:rowOff>
    </xdr:to>
    <xdr:graphicFrame macro="">
      <xdr:nvGraphicFramePr>
        <xdr:cNvPr id="17" name="Grafico 2">
          <a:extLst>
            <a:ext uri="{FF2B5EF4-FFF2-40B4-BE49-F238E27FC236}">
              <a16:creationId xmlns:a16="http://schemas.microsoft.com/office/drawing/2014/main" id="{9B8F70F5-6A65-408C-8F47-47E3CD728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511175</xdr:colOff>
      <xdr:row>142</xdr:row>
      <xdr:rowOff>38100</xdr:rowOff>
    </xdr:from>
    <xdr:to>
      <xdr:col>34</xdr:col>
      <xdr:colOff>434975</xdr:colOff>
      <xdr:row>165</xdr:row>
      <xdr:rowOff>139699</xdr:rowOff>
    </xdr:to>
    <xdr:graphicFrame macro="">
      <xdr:nvGraphicFramePr>
        <xdr:cNvPr id="18" name="Grafico 2">
          <a:extLst>
            <a:ext uri="{FF2B5EF4-FFF2-40B4-BE49-F238E27FC236}">
              <a16:creationId xmlns:a16="http://schemas.microsoft.com/office/drawing/2014/main" id="{65334130-BE8C-462C-8B3D-B202C6C14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82550</xdr:colOff>
      <xdr:row>236</xdr:row>
      <xdr:rowOff>180975</xdr:rowOff>
    </xdr:from>
    <xdr:to>
      <xdr:col>16</xdr:col>
      <xdr:colOff>514350</xdr:colOff>
      <xdr:row>260</xdr:row>
      <xdr:rowOff>82549</xdr:rowOff>
    </xdr:to>
    <xdr:graphicFrame macro="">
      <xdr:nvGraphicFramePr>
        <xdr:cNvPr id="19" name="Grafico 2">
          <a:extLst>
            <a:ext uri="{FF2B5EF4-FFF2-40B4-BE49-F238E27FC236}">
              <a16:creationId xmlns:a16="http://schemas.microsoft.com/office/drawing/2014/main" id="{3411F4AB-2E11-4974-84B4-8A766D795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542925</xdr:colOff>
      <xdr:row>236</xdr:row>
      <xdr:rowOff>180975</xdr:rowOff>
    </xdr:from>
    <xdr:to>
      <xdr:col>34</xdr:col>
      <xdr:colOff>466725</xdr:colOff>
      <xdr:row>260</xdr:row>
      <xdr:rowOff>82549</xdr:rowOff>
    </xdr:to>
    <xdr:graphicFrame macro="">
      <xdr:nvGraphicFramePr>
        <xdr:cNvPr id="20" name="Grafico 2">
          <a:extLst>
            <a:ext uri="{FF2B5EF4-FFF2-40B4-BE49-F238E27FC236}">
              <a16:creationId xmlns:a16="http://schemas.microsoft.com/office/drawing/2014/main" id="{CCB92502-A219-4DB1-BA69-E33F8A752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47625</xdr:colOff>
      <xdr:row>165</xdr:row>
      <xdr:rowOff>155575</xdr:rowOff>
    </xdr:from>
    <xdr:to>
      <xdr:col>16</xdr:col>
      <xdr:colOff>485775</xdr:colOff>
      <xdr:row>189</xdr:row>
      <xdr:rowOff>69849</xdr:rowOff>
    </xdr:to>
    <xdr:graphicFrame macro="">
      <xdr:nvGraphicFramePr>
        <xdr:cNvPr id="21" name="Grafico 2">
          <a:extLst>
            <a:ext uri="{FF2B5EF4-FFF2-40B4-BE49-F238E27FC236}">
              <a16:creationId xmlns:a16="http://schemas.microsoft.com/office/drawing/2014/main" id="{E5A29D17-43A9-4037-8BD6-53249F37D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511175</xdr:colOff>
      <xdr:row>165</xdr:row>
      <xdr:rowOff>155575</xdr:rowOff>
    </xdr:from>
    <xdr:to>
      <xdr:col>34</xdr:col>
      <xdr:colOff>434975</xdr:colOff>
      <xdr:row>189</xdr:row>
      <xdr:rowOff>69849</xdr:rowOff>
    </xdr:to>
    <xdr:graphicFrame macro="">
      <xdr:nvGraphicFramePr>
        <xdr:cNvPr id="22" name="Grafico 2">
          <a:extLst>
            <a:ext uri="{FF2B5EF4-FFF2-40B4-BE49-F238E27FC236}">
              <a16:creationId xmlns:a16="http://schemas.microsoft.com/office/drawing/2014/main" id="{EF867F21-8C80-4AD8-9C6A-A5F7D0438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47625</xdr:colOff>
      <xdr:row>189</xdr:row>
      <xdr:rowOff>107950</xdr:rowOff>
    </xdr:from>
    <xdr:to>
      <xdr:col>16</xdr:col>
      <xdr:colOff>485775</xdr:colOff>
      <xdr:row>213</xdr:row>
      <xdr:rowOff>22224</xdr:rowOff>
    </xdr:to>
    <xdr:graphicFrame macro="">
      <xdr:nvGraphicFramePr>
        <xdr:cNvPr id="23" name="Grafico 2">
          <a:extLst>
            <a:ext uri="{FF2B5EF4-FFF2-40B4-BE49-F238E27FC236}">
              <a16:creationId xmlns:a16="http://schemas.microsoft.com/office/drawing/2014/main" id="{FEF2E836-84EB-4242-928D-7EB6E24E9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511175</xdr:colOff>
      <xdr:row>189</xdr:row>
      <xdr:rowOff>107950</xdr:rowOff>
    </xdr:from>
    <xdr:to>
      <xdr:col>34</xdr:col>
      <xdr:colOff>434975</xdr:colOff>
      <xdr:row>213</xdr:row>
      <xdr:rowOff>22224</xdr:rowOff>
    </xdr:to>
    <xdr:graphicFrame macro="">
      <xdr:nvGraphicFramePr>
        <xdr:cNvPr id="24" name="Grafico 2">
          <a:extLst>
            <a:ext uri="{FF2B5EF4-FFF2-40B4-BE49-F238E27FC236}">
              <a16:creationId xmlns:a16="http://schemas.microsoft.com/office/drawing/2014/main" id="{49D87DC9-FD90-4239-B296-511FEC5E1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54428</xdr:colOff>
      <xdr:row>213</xdr:row>
      <xdr:rowOff>72572</xdr:rowOff>
    </xdr:from>
    <xdr:to>
      <xdr:col>16</xdr:col>
      <xdr:colOff>486228</xdr:colOff>
      <xdr:row>236</xdr:row>
      <xdr:rowOff>174170</xdr:rowOff>
    </xdr:to>
    <xdr:graphicFrame macro="">
      <xdr:nvGraphicFramePr>
        <xdr:cNvPr id="25" name="Grafico 2">
          <a:extLst>
            <a:ext uri="{FF2B5EF4-FFF2-40B4-BE49-F238E27FC236}">
              <a16:creationId xmlns:a16="http://schemas.microsoft.com/office/drawing/2014/main" id="{E0FCF159-3F99-4FF0-9948-3BA51E361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524328</xdr:colOff>
      <xdr:row>213</xdr:row>
      <xdr:rowOff>72572</xdr:rowOff>
    </xdr:from>
    <xdr:to>
      <xdr:col>34</xdr:col>
      <xdr:colOff>448128</xdr:colOff>
      <xdr:row>236</xdr:row>
      <xdr:rowOff>174170</xdr:rowOff>
    </xdr:to>
    <xdr:graphicFrame macro="">
      <xdr:nvGraphicFramePr>
        <xdr:cNvPr id="26" name="Grafico 2">
          <a:extLst>
            <a:ext uri="{FF2B5EF4-FFF2-40B4-BE49-F238E27FC236}">
              <a16:creationId xmlns:a16="http://schemas.microsoft.com/office/drawing/2014/main" id="{72B6765E-F340-4E8E-A664-F37EA14C3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78467</xdr:colOff>
      <xdr:row>260</xdr:row>
      <xdr:rowOff>81643</xdr:rowOff>
    </xdr:from>
    <xdr:to>
      <xdr:col>16</xdr:col>
      <xdr:colOff>510267</xdr:colOff>
      <xdr:row>283</xdr:row>
      <xdr:rowOff>169635</xdr:rowOff>
    </xdr:to>
    <xdr:graphicFrame macro="">
      <xdr:nvGraphicFramePr>
        <xdr:cNvPr id="27" name="Grafico 2">
          <a:extLst>
            <a:ext uri="{FF2B5EF4-FFF2-40B4-BE49-F238E27FC236}">
              <a16:creationId xmlns:a16="http://schemas.microsoft.com/office/drawing/2014/main" id="{7FB6432A-35B4-47AB-9CF6-262A440BE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37646</xdr:colOff>
      <xdr:row>331</xdr:row>
      <xdr:rowOff>87992</xdr:rowOff>
    </xdr:from>
    <xdr:to>
      <xdr:col>16</xdr:col>
      <xdr:colOff>466271</xdr:colOff>
      <xdr:row>354</xdr:row>
      <xdr:rowOff>163285</xdr:rowOff>
    </xdr:to>
    <xdr:graphicFrame macro="">
      <xdr:nvGraphicFramePr>
        <xdr:cNvPr id="29" name="Grafico 2">
          <a:extLst>
            <a:ext uri="{FF2B5EF4-FFF2-40B4-BE49-F238E27FC236}">
              <a16:creationId xmlns:a16="http://schemas.microsoft.com/office/drawing/2014/main" id="{059B0B98-FDD6-42FE-BEED-B2F8CA0EA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54429</xdr:colOff>
      <xdr:row>307</xdr:row>
      <xdr:rowOff>160111</xdr:rowOff>
    </xdr:from>
    <xdr:to>
      <xdr:col>16</xdr:col>
      <xdr:colOff>486229</xdr:colOff>
      <xdr:row>331</xdr:row>
      <xdr:rowOff>68035</xdr:rowOff>
    </xdr:to>
    <xdr:graphicFrame macro="">
      <xdr:nvGraphicFramePr>
        <xdr:cNvPr id="31" name="Grafico 2">
          <a:extLst>
            <a:ext uri="{FF2B5EF4-FFF2-40B4-BE49-F238E27FC236}">
              <a16:creationId xmlns:a16="http://schemas.microsoft.com/office/drawing/2014/main" id="{749A3BDA-C70E-4198-A3B0-72178A8CF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68036</xdr:colOff>
      <xdr:row>283</xdr:row>
      <xdr:rowOff>173717</xdr:rowOff>
    </xdr:from>
    <xdr:to>
      <xdr:col>16</xdr:col>
      <xdr:colOff>496661</xdr:colOff>
      <xdr:row>307</xdr:row>
      <xdr:rowOff>75292</xdr:rowOff>
    </xdr:to>
    <xdr:graphicFrame macro="">
      <xdr:nvGraphicFramePr>
        <xdr:cNvPr id="32" name="Grafico 2">
          <a:extLst>
            <a:ext uri="{FF2B5EF4-FFF2-40B4-BE49-F238E27FC236}">
              <a16:creationId xmlns:a16="http://schemas.microsoft.com/office/drawing/2014/main" id="{A291F6A6-7A54-48F4-88A7-D51BA0C45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64860</xdr:colOff>
      <xdr:row>355</xdr:row>
      <xdr:rowOff>54429</xdr:rowOff>
    </xdr:from>
    <xdr:to>
      <xdr:col>16</xdr:col>
      <xdr:colOff>496660</xdr:colOff>
      <xdr:row>378</xdr:row>
      <xdr:rowOff>142421</xdr:rowOff>
    </xdr:to>
    <xdr:graphicFrame macro="">
      <xdr:nvGraphicFramePr>
        <xdr:cNvPr id="33" name="Grafico 2">
          <a:extLst>
            <a:ext uri="{FF2B5EF4-FFF2-40B4-BE49-F238E27FC236}">
              <a16:creationId xmlns:a16="http://schemas.microsoft.com/office/drawing/2014/main" id="{F4B145FC-E4CB-426E-AB58-3066B2BEC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544286</xdr:colOff>
      <xdr:row>260</xdr:row>
      <xdr:rowOff>81643</xdr:rowOff>
    </xdr:from>
    <xdr:to>
      <xdr:col>34</xdr:col>
      <xdr:colOff>221342</xdr:colOff>
      <xdr:row>283</xdr:row>
      <xdr:rowOff>166460</xdr:rowOff>
    </xdr:to>
    <xdr:graphicFrame macro="">
      <xdr:nvGraphicFramePr>
        <xdr:cNvPr id="34" name="Grafico 2">
          <a:extLst>
            <a:ext uri="{FF2B5EF4-FFF2-40B4-BE49-F238E27FC236}">
              <a16:creationId xmlns:a16="http://schemas.microsoft.com/office/drawing/2014/main" id="{03CAD959-CDAC-4A9A-915E-0E0A2C151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530679</xdr:colOff>
      <xdr:row>283</xdr:row>
      <xdr:rowOff>163286</xdr:rowOff>
    </xdr:from>
    <xdr:to>
      <xdr:col>34</xdr:col>
      <xdr:colOff>207735</xdr:colOff>
      <xdr:row>307</xdr:row>
      <xdr:rowOff>55336</xdr:rowOff>
    </xdr:to>
    <xdr:graphicFrame macro="">
      <xdr:nvGraphicFramePr>
        <xdr:cNvPr id="35" name="Grafico 2">
          <a:extLst>
            <a:ext uri="{FF2B5EF4-FFF2-40B4-BE49-F238E27FC236}">
              <a16:creationId xmlns:a16="http://schemas.microsoft.com/office/drawing/2014/main" id="{2A05F882-5AE7-44EB-BB96-8D7605DEE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517072</xdr:colOff>
      <xdr:row>307</xdr:row>
      <xdr:rowOff>108858</xdr:rowOff>
    </xdr:from>
    <xdr:to>
      <xdr:col>34</xdr:col>
      <xdr:colOff>194128</xdr:colOff>
      <xdr:row>330</xdr:row>
      <xdr:rowOff>174625</xdr:rowOff>
    </xdr:to>
    <xdr:graphicFrame macro="">
      <xdr:nvGraphicFramePr>
        <xdr:cNvPr id="36" name="Grafico 2">
          <a:extLst>
            <a:ext uri="{FF2B5EF4-FFF2-40B4-BE49-F238E27FC236}">
              <a16:creationId xmlns:a16="http://schemas.microsoft.com/office/drawing/2014/main" id="{884186FF-6D86-490D-B52C-3EA9A572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489857</xdr:colOff>
      <xdr:row>331</xdr:row>
      <xdr:rowOff>27215</xdr:rowOff>
    </xdr:from>
    <xdr:to>
      <xdr:col>34</xdr:col>
      <xdr:colOff>176438</xdr:colOff>
      <xdr:row>354</xdr:row>
      <xdr:rowOff>102508</xdr:rowOff>
    </xdr:to>
    <xdr:graphicFrame macro="">
      <xdr:nvGraphicFramePr>
        <xdr:cNvPr id="37" name="Grafico 2">
          <a:extLst>
            <a:ext uri="{FF2B5EF4-FFF2-40B4-BE49-F238E27FC236}">
              <a16:creationId xmlns:a16="http://schemas.microsoft.com/office/drawing/2014/main" id="{171C1924-724A-41A8-85A1-9DD2126D8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585108</xdr:colOff>
      <xdr:row>355</xdr:row>
      <xdr:rowOff>0</xdr:rowOff>
    </xdr:from>
    <xdr:to>
      <xdr:col>34</xdr:col>
      <xdr:colOff>271689</xdr:colOff>
      <xdr:row>378</xdr:row>
      <xdr:rowOff>75292</xdr:rowOff>
    </xdr:to>
    <xdr:graphicFrame macro="">
      <xdr:nvGraphicFramePr>
        <xdr:cNvPr id="38" name="Grafico 2">
          <a:extLst>
            <a:ext uri="{FF2B5EF4-FFF2-40B4-BE49-F238E27FC236}">
              <a16:creationId xmlns:a16="http://schemas.microsoft.com/office/drawing/2014/main" id="{B9193010-4E3F-479E-B406-C86E8E73F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25400</xdr:rowOff>
    </xdr:from>
    <xdr:to>
      <xdr:col>16</xdr:col>
      <xdr:colOff>482600</xdr:colOff>
      <xdr:row>23</xdr:row>
      <xdr:rowOff>126999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63CC39D5-994D-48D0-B24F-803D4FE27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508000</xdr:colOff>
      <xdr:row>0</xdr:row>
      <xdr:rowOff>25400</xdr:rowOff>
    </xdr:from>
    <xdr:to>
      <xdr:col>34</xdr:col>
      <xdr:colOff>431800</xdr:colOff>
      <xdr:row>23</xdr:row>
      <xdr:rowOff>126999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4021C7-CFD6-47AD-B2A3-5BCA0F478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24</xdr:row>
      <xdr:rowOff>907</xdr:rowOff>
    </xdr:from>
    <xdr:to>
      <xdr:col>16</xdr:col>
      <xdr:colOff>466725</xdr:colOff>
      <xdr:row>47</xdr:row>
      <xdr:rowOff>88899</xdr:rowOff>
    </xdr:to>
    <xdr:graphicFrame macro="">
      <xdr:nvGraphicFramePr>
        <xdr:cNvPr id="4" name="Grafico 2">
          <a:extLst>
            <a:ext uri="{FF2B5EF4-FFF2-40B4-BE49-F238E27FC236}">
              <a16:creationId xmlns:a16="http://schemas.microsoft.com/office/drawing/2014/main" id="{EAEC6256-1DE4-4AC0-8E7D-BB23E06B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492125</xdr:colOff>
      <xdr:row>23</xdr:row>
      <xdr:rowOff>174625</xdr:rowOff>
    </xdr:from>
    <xdr:to>
      <xdr:col>34</xdr:col>
      <xdr:colOff>415925</xdr:colOff>
      <xdr:row>47</xdr:row>
      <xdr:rowOff>85724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C17B8B08-16B3-4BA2-869D-371C694D5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31750</xdr:colOff>
      <xdr:row>47</xdr:row>
      <xdr:rowOff>111125</xdr:rowOff>
    </xdr:from>
    <xdr:to>
      <xdr:col>16</xdr:col>
      <xdr:colOff>463550</xdr:colOff>
      <xdr:row>71</xdr:row>
      <xdr:rowOff>22224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21C4AF27-718B-4600-A8CE-2BC481BBE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492125</xdr:colOff>
      <xdr:row>47</xdr:row>
      <xdr:rowOff>111125</xdr:rowOff>
    </xdr:from>
    <xdr:to>
      <xdr:col>34</xdr:col>
      <xdr:colOff>415925</xdr:colOff>
      <xdr:row>71</xdr:row>
      <xdr:rowOff>22224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397A9EDC-755C-4FD2-8DE5-B1F9CAC91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31750</xdr:colOff>
      <xdr:row>71</xdr:row>
      <xdr:rowOff>31750</xdr:rowOff>
    </xdr:from>
    <xdr:to>
      <xdr:col>16</xdr:col>
      <xdr:colOff>463550</xdr:colOff>
      <xdr:row>94</xdr:row>
      <xdr:rowOff>133349</xdr:rowOff>
    </xdr:to>
    <xdr:graphicFrame macro="">
      <xdr:nvGraphicFramePr>
        <xdr:cNvPr id="8" name="Grafico 2">
          <a:extLst>
            <a:ext uri="{FF2B5EF4-FFF2-40B4-BE49-F238E27FC236}">
              <a16:creationId xmlns:a16="http://schemas.microsoft.com/office/drawing/2014/main" id="{5879D2F6-1FE5-4C8C-B002-C3E2E624D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492125</xdr:colOff>
      <xdr:row>71</xdr:row>
      <xdr:rowOff>31750</xdr:rowOff>
    </xdr:from>
    <xdr:to>
      <xdr:col>34</xdr:col>
      <xdr:colOff>415925</xdr:colOff>
      <xdr:row>94</xdr:row>
      <xdr:rowOff>133349</xdr:rowOff>
    </xdr:to>
    <xdr:graphicFrame macro="">
      <xdr:nvGraphicFramePr>
        <xdr:cNvPr id="9" name="Grafico 2">
          <a:extLst>
            <a:ext uri="{FF2B5EF4-FFF2-40B4-BE49-F238E27FC236}">
              <a16:creationId xmlns:a16="http://schemas.microsoft.com/office/drawing/2014/main" id="{6003D91B-925A-481E-8964-A8488D50A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42333</xdr:colOff>
      <xdr:row>94</xdr:row>
      <xdr:rowOff>148167</xdr:rowOff>
    </xdr:from>
    <xdr:to>
      <xdr:col>16</xdr:col>
      <xdr:colOff>474133</xdr:colOff>
      <xdr:row>118</xdr:row>
      <xdr:rowOff>59266</xdr:rowOff>
    </xdr:to>
    <xdr:graphicFrame macro="">
      <xdr:nvGraphicFramePr>
        <xdr:cNvPr id="10" name="Grafico 2">
          <a:extLst>
            <a:ext uri="{FF2B5EF4-FFF2-40B4-BE49-F238E27FC236}">
              <a16:creationId xmlns:a16="http://schemas.microsoft.com/office/drawing/2014/main" id="{BECABE20-749A-4BDE-A806-DFF8E4B4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502708</xdr:colOff>
      <xdr:row>94</xdr:row>
      <xdr:rowOff>148167</xdr:rowOff>
    </xdr:from>
    <xdr:to>
      <xdr:col>34</xdr:col>
      <xdr:colOff>426508</xdr:colOff>
      <xdr:row>118</xdr:row>
      <xdr:rowOff>59266</xdr:rowOff>
    </xdr:to>
    <xdr:graphicFrame macro="">
      <xdr:nvGraphicFramePr>
        <xdr:cNvPr id="11" name="Grafico 2">
          <a:extLst>
            <a:ext uri="{FF2B5EF4-FFF2-40B4-BE49-F238E27FC236}">
              <a16:creationId xmlns:a16="http://schemas.microsoft.com/office/drawing/2014/main" id="{9F83F39E-8B96-47B7-B0DF-616F9D7D5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25400</xdr:colOff>
      <xdr:row>118</xdr:row>
      <xdr:rowOff>101600</xdr:rowOff>
    </xdr:from>
    <xdr:to>
      <xdr:col>16</xdr:col>
      <xdr:colOff>457200</xdr:colOff>
      <xdr:row>142</xdr:row>
      <xdr:rowOff>12699</xdr:rowOff>
    </xdr:to>
    <xdr:graphicFrame macro="">
      <xdr:nvGraphicFramePr>
        <xdr:cNvPr id="12" name="Grafico 2">
          <a:extLst>
            <a:ext uri="{FF2B5EF4-FFF2-40B4-BE49-F238E27FC236}">
              <a16:creationId xmlns:a16="http://schemas.microsoft.com/office/drawing/2014/main" id="{6AA2C3FC-1FC1-4350-AACC-5211BB14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485775</xdr:colOff>
      <xdr:row>118</xdr:row>
      <xdr:rowOff>101600</xdr:rowOff>
    </xdr:from>
    <xdr:to>
      <xdr:col>34</xdr:col>
      <xdr:colOff>409575</xdr:colOff>
      <xdr:row>142</xdr:row>
      <xdr:rowOff>12699</xdr:rowOff>
    </xdr:to>
    <xdr:graphicFrame macro="">
      <xdr:nvGraphicFramePr>
        <xdr:cNvPr id="13" name="Grafico 2">
          <a:extLst>
            <a:ext uri="{FF2B5EF4-FFF2-40B4-BE49-F238E27FC236}">
              <a16:creationId xmlns:a16="http://schemas.microsoft.com/office/drawing/2014/main" id="{4F2D4657-C1CF-4BE4-AD53-05F23B147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50800</xdr:colOff>
      <xdr:row>142</xdr:row>
      <xdr:rowOff>38100</xdr:rowOff>
    </xdr:from>
    <xdr:to>
      <xdr:col>16</xdr:col>
      <xdr:colOff>482600</xdr:colOff>
      <xdr:row>165</xdr:row>
      <xdr:rowOff>139699</xdr:rowOff>
    </xdr:to>
    <xdr:graphicFrame macro="">
      <xdr:nvGraphicFramePr>
        <xdr:cNvPr id="14" name="Grafico 2">
          <a:extLst>
            <a:ext uri="{FF2B5EF4-FFF2-40B4-BE49-F238E27FC236}">
              <a16:creationId xmlns:a16="http://schemas.microsoft.com/office/drawing/2014/main" id="{A535A5C0-8D3C-4164-85B8-51B628F67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511175</xdr:colOff>
      <xdr:row>142</xdr:row>
      <xdr:rowOff>38100</xdr:rowOff>
    </xdr:from>
    <xdr:to>
      <xdr:col>34</xdr:col>
      <xdr:colOff>434975</xdr:colOff>
      <xdr:row>165</xdr:row>
      <xdr:rowOff>139699</xdr:rowOff>
    </xdr:to>
    <xdr:graphicFrame macro="">
      <xdr:nvGraphicFramePr>
        <xdr:cNvPr id="15" name="Grafico 2">
          <a:extLst>
            <a:ext uri="{FF2B5EF4-FFF2-40B4-BE49-F238E27FC236}">
              <a16:creationId xmlns:a16="http://schemas.microsoft.com/office/drawing/2014/main" id="{4E4EA621-B86F-447A-8B87-4B672F027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82550</xdr:colOff>
      <xdr:row>236</xdr:row>
      <xdr:rowOff>180975</xdr:rowOff>
    </xdr:from>
    <xdr:to>
      <xdr:col>16</xdr:col>
      <xdr:colOff>514350</xdr:colOff>
      <xdr:row>260</xdr:row>
      <xdr:rowOff>82549</xdr:rowOff>
    </xdr:to>
    <xdr:graphicFrame macro="">
      <xdr:nvGraphicFramePr>
        <xdr:cNvPr id="16" name="Grafico 2">
          <a:extLst>
            <a:ext uri="{FF2B5EF4-FFF2-40B4-BE49-F238E27FC236}">
              <a16:creationId xmlns:a16="http://schemas.microsoft.com/office/drawing/2014/main" id="{6171B10C-5B5C-4BE1-9F8B-0E9B6880B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542925</xdr:colOff>
      <xdr:row>236</xdr:row>
      <xdr:rowOff>180975</xdr:rowOff>
    </xdr:from>
    <xdr:to>
      <xdr:col>34</xdr:col>
      <xdr:colOff>466725</xdr:colOff>
      <xdr:row>260</xdr:row>
      <xdr:rowOff>82549</xdr:rowOff>
    </xdr:to>
    <xdr:graphicFrame macro="">
      <xdr:nvGraphicFramePr>
        <xdr:cNvPr id="17" name="Grafico 2">
          <a:extLst>
            <a:ext uri="{FF2B5EF4-FFF2-40B4-BE49-F238E27FC236}">
              <a16:creationId xmlns:a16="http://schemas.microsoft.com/office/drawing/2014/main" id="{0691C3AE-82C9-49EC-87B7-FE9BD7DE2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47625</xdr:colOff>
      <xdr:row>165</xdr:row>
      <xdr:rowOff>155575</xdr:rowOff>
    </xdr:from>
    <xdr:to>
      <xdr:col>16</xdr:col>
      <xdr:colOff>485775</xdr:colOff>
      <xdr:row>189</xdr:row>
      <xdr:rowOff>69849</xdr:rowOff>
    </xdr:to>
    <xdr:graphicFrame macro="">
      <xdr:nvGraphicFramePr>
        <xdr:cNvPr id="18" name="Grafico 2">
          <a:extLst>
            <a:ext uri="{FF2B5EF4-FFF2-40B4-BE49-F238E27FC236}">
              <a16:creationId xmlns:a16="http://schemas.microsoft.com/office/drawing/2014/main" id="{F3428299-C4EE-422E-8962-4552BB545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511175</xdr:colOff>
      <xdr:row>165</xdr:row>
      <xdr:rowOff>155575</xdr:rowOff>
    </xdr:from>
    <xdr:to>
      <xdr:col>34</xdr:col>
      <xdr:colOff>434975</xdr:colOff>
      <xdr:row>189</xdr:row>
      <xdr:rowOff>69849</xdr:rowOff>
    </xdr:to>
    <xdr:graphicFrame macro="">
      <xdr:nvGraphicFramePr>
        <xdr:cNvPr id="19" name="Grafico 2">
          <a:extLst>
            <a:ext uri="{FF2B5EF4-FFF2-40B4-BE49-F238E27FC236}">
              <a16:creationId xmlns:a16="http://schemas.microsoft.com/office/drawing/2014/main" id="{9724F1A1-BB83-46D2-A9F6-33009D129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47625</xdr:colOff>
      <xdr:row>189</xdr:row>
      <xdr:rowOff>107950</xdr:rowOff>
    </xdr:from>
    <xdr:to>
      <xdr:col>16</xdr:col>
      <xdr:colOff>485775</xdr:colOff>
      <xdr:row>213</xdr:row>
      <xdr:rowOff>22224</xdr:rowOff>
    </xdr:to>
    <xdr:graphicFrame macro="">
      <xdr:nvGraphicFramePr>
        <xdr:cNvPr id="20" name="Grafico 2">
          <a:extLst>
            <a:ext uri="{FF2B5EF4-FFF2-40B4-BE49-F238E27FC236}">
              <a16:creationId xmlns:a16="http://schemas.microsoft.com/office/drawing/2014/main" id="{9874E0D5-9706-4EDD-8B6C-1B958BC2D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511175</xdr:colOff>
      <xdr:row>189</xdr:row>
      <xdr:rowOff>107950</xdr:rowOff>
    </xdr:from>
    <xdr:to>
      <xdr:col>34</xdr:col>
      <xdr:colOff>434975</xdr:colOff>
      <xdr:row>213</xdr:row>
      <xdr:rowOff>22224</xdr:rowOff>
    </xdr:to>
    <xdr:graphicFrame macro="">
      <xdr:nvGraphicFramePr>
        <xdr:cNvPr id="21" name="Grafico 2">
          <a:extLst>
            <a:ext uri="{FF2B5EF4-FFF2-40B4-BE49-F238E27FC236}">
              <a16:creationId xmlns:a16="http://schemas.microsoft.com/office/drawing/2014/main" id="{5884DF3A-C876-405A-9623-2C3687EAA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54428</xdr:colOff>
      <xdr:row>213</xdr:row>
      <xdr:rowOff>72572</xdr:rowOff>
    </xdr:from>
    <xdr:to>
      <xdr:col>16</xdr:col>
      <xdr:colOff>486228</xdr:colOff>
      <xdr:row>236</xdr:row>
      <xdr:rowOff>174170</xdr:rowOff>
    </xdr:to>
    <xdr:graphicFrame macro="">
      <xdr:nvGraphicFramePr>
        <xdr:cNvPr id="22" name="Grafico 2">
          <a:extLst>
            <a:ext uri="{FF2B5EF4-FFF2-40B4-BE49-F238E27FC236}">
              <a16:creationId xmlns:a16="http://schemas.microsoft.com/office/drawing/2014/main" id="{055209EC-9BDC-4BF2-A878-4F00F5628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524328</xdr:colOff>
      <xdr:row>213</xdr:row>
      <xdr:rowOff>72572</xdr:rowOff>
    </xdr:from>
    <xdr:to>
      <xdr:col>34</xdr:col>
      <xdr:colOff>448128</xdr:colOff>
      <xdr:row>236</xdr:row>
      <xdr:rowOff>174170</xdr:rowOff>
    </xdr:to>
    <xdr:graphicFrame macro="">
      <xdr:nvGraphicFramePr>
        <xdr:cNvPr id="23" name="Grafico 2">
          <a:extLst>
            <a:ext uri="{FF2B5EF4-FFF2-40B4-BE49-F238E27FC236}">
              <a16:creationId xmlns:a16="http://schemas.microsoft.com/office/drawing/2014/main" id="{49DF737F-D61A-425A-A244-0F29F6817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78467</xdr:colOff>
      <xdr:row>260</xdr:row>
      <xdr:rowOff>81643</xdr:rowOff>
    </xdr:from>
    <xdr:to>
      <xdr:col>16</xdr:col>
      <xdr:colOff>510267</xdr:colOff>
      <xdr:row>283</xdr:row>
      <xdr:rowOff>169635</xdr:rowOff>
    </xdr:to>
    <xdr:graphicFrame macro="">
      <xdr:nvGraphicFramePr>
        <xdr:cNvPr id="24" name="Grafico 2">
          <a:extLst>
            <a:ext uri="{FF2B5EF4-FFF2-40B4-BE49-F238E27FC236}">
              <a16:creationId xmlns:a16="http://schemas.microsoft.com/office/drawing/2014/main" id="{BB2B9794-3582-42BF-BD04-336745EBE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37646</xdr:colOff>
      <xdr:row>331</xdr:row>
      <xdr:rowOff>87992</xdr:rowOff>
    </xdr:from>
    <xdr:to>
      <xdr:col>16</xdr:col>
      <xdr:colOff>466271</xdr:colOff>
      <xdr:row>354</xdr:row>
      <xdr:rowOff>163285</xdr:rowOff>
    </xdr:to>
    <xdr:graphicFrame macro="">
      <xdr:nvGraphicFramePr>
        <xdr:cNvPr id="25" name="Grafico 2">
          <a:extLst>
            <a:ext uri="{FF2B5EF4-FFF2-40B4-BE49-F238E27FC236}">
              <a16:creationId xmlns:a16="http://schemas.microsoft.com/office/drawing/2014/main" id="{84FDBA2F-A9D9-4749-B2E9-6C21B1224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54429</xdr:colOff>
      <xdr:row>307</xdr:row>
      <xdr:rowOff>160111</xdr:rowOff>
    </xdr:from>
    <xdr:to>
      <xdr:col>16</xdr:col>
      <xdr:colOff>486229</xdr:colOff>
      <xdr:row>331</xdr:row>
      <xdr:rowOff>68035</xdr:rowOff>
    </xdr:to>
    <xdr:graphicFrame macro="">
      <xdr:nvGraphicFramePr>
        <xdr:cNvPr id="26" name="Grafico 2">
          <a:extLst>
            <a:ext uri="{FF2B5EF4-FFF2-40B4-BE49-F238E27FC236}">
              <a16:creationId xmlns:a16="http://schemas.microsoft.com/office/drawing/2014/main" id="{75407399-59A3-4CC8-935D-1731FFC1B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68036</xdr:colOff>
      <xdr:row>283</xdr:row>
      <xdr:rowOff>173717</xdr:rowOff>
    </xdr:from>
    <xdr:to>
      <xdr:col>16</xdr:col>
      <xdr:colOff>496661</xdr:colOff>
      <xdr:row>307</xdr:row>
      <xdr:rowOff>75292</xdr:rowOff>
    </xdr:to>
    <xdr:graphicFrame macro="">
      <xdr:nvGraphicFramePr>
        <xdr:cNvPr id="27" name="Grafico 2">
          <a:extLst>
            <a:ext uri="{FF2B5EF4-FFF2-40B4-BE49-F238E27FC236}">
              <a16:creationId xmlns:a16="http://schemas.microsoft.com/office/drawing/2014/main" id="{BCC9436C-0131-4898-A840-745825089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64860</xdr:colOff>
      <xdr:row>355</xdr:row>
      <xdr:rowOff>54429</xdr:rowOff>
    </xdr:from>
    <xdr:to>
      <xdr:col>16</xdr:col>
      <xdr:colOff>496660</xdr:colOff>
      <xdr:row>378</xdr:row>
      <xdr:rowOff>142421</xdr:rowOff>
    </xdr:to>
    <xdr:graphicFrame macro="">
      <xdr:nvGraphicFramePr>
        <xdr:cNvPr id="28" name="Grafico 2">
          <a:extLst>
            <a:ext uri="{FF2B5EF4-FFF2-40B4-BE49-F238E27FC236}">
              <a16:creationId xmlns:a16="http://schemas.microsoft.com/office/drawing/2014/main" id="{8CC9C87B-9B7F-4B9A-A4B1-43A5A858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544286</xdr:colOff>
      <xdr:row>260</xdr:row>
      <xdr:rowOff>81643</xdr:rowOff>
    </xdr:from>
    <xdr:to>
      <xdr:col>34</xdr:col>
      <xdr:colOff>221342</xdr:colOff>
      <xdr:row>283</xdr:row>
      <xdr:rowOff>166460</xdr:rowOff>
    </xdr:to>
    <xdr:graphicFrame macro="">
      <xdr:nvGraphicFramePr>
        <xdr:cNvPr id="29" name="Grafico 2">
          <a:extLst>
            <a:ext uri="{FF2B5EF4-FFF2-40B4-BE49-F238E27FC236}">
              <a16:creationId xmlns:a16="http://schemas.microsoft.com/office/drawing/2014/main" id="{F7451044-9AFE-4F43-BC15-D3F046C54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530679</xdr:colOff>
      <xdr:row>283</xdr:row>
      <xdr:rowOff>163286</xdr:rowOff>
    </xdr:from>
    <xdr:to>
      <xdr:col>34</xdr:col>
      <xdr:colOff>207735</xdr:colOff>
      <xdr:row>307</xdr:row>
      <xdr:rowOff>55336</xdr:rowOff>
    </xdr:to>
    <xdr:graphicFrame macro="">
      <xdr:nvGraphicFramePr>
        <xdr:cNvPr id="30" name="Grafico 2">
          <a:extLst>
            <a:ext uri="{FF2B5EF4-FFF2-40B4-BE49-F238E27FC236}">
              <a16:creationId xmlns:a16="http://schemas.microsoft.com/office/drawing/2014/main" id="{4DD0B2E1-C526-484C-88AE-0C1C32969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517072</xdr:colOff>
      <xdr:row>307</xdr:row>
      <xdr:rowOff>108858</xdr:rowOff>
    </xdr:from>
    <xdr:to>
      <xdr:col>34</xdr:col>
      <xdr:colOff>194128</xdr:colOff>
      <xdr:row>330</xdr:row>
      <xdr:rowOff>174625</xdr:rowOff>
    </xdr:to>
    <xdr:graphicFrame macro="">
      <xdr:nvGraphicFramePr>
        <xdr:cNvPr id="31" name="Grafico 2">
          <a:extLst>
            <a:ext uri="{FF2B5EF4-FFF2-40B4-BE49-F238E27FC236}">
              <a16:creationId xmlns:a16="http://schemas.microsoft.com/office/drawing/2014/main" id="{77E3AE13-D610-461A-84D6-F9A0D5D4D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489857</xdr:colOff>
      <xdr:row>331</xdr:row>
      <xdr:rowOff>27215</xdr:rowOff>
    </xdr:from>
    <xdr:to>
      <xdr:col>34</xdr:col>
      <xdr:colOff>176438</xdr:colOff>
      <xdr:row>354</xdr:row>
      <xdr:rowOff>102508</xdr:rowOff>
    </xdr:to>
    <xdr:graphicFrame macro="">
      <xdr:nvGraphicFramePr>
        <xdr:cNvPr id="32" name="Grafico 2">
          <a:extLst>
            <a:ext uri="{FF2B5EF4-FFF2-40B4-BE49-F238E27FC236}">
              <a16:creationId xmlns:a16="http://schemas.microsoft.com/office/drawing/2014/main" id="{D50DFD15-3075-4B7B-8842-8102AF4C3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585108</xdr:colOff>
      <xdr:row>355</xdr:row>
      <xdr:rowOff>0</xdr:rowOff>
    </xdr:from>
    <xdr:to>
      <xdr:col>34</xdr:col>
      <xdr:colOff>271689</xdr:colOff>
      <xdr:row>378</xdr:row>
      <xdr:rowOff>75292</xdr:rowOff>
    </xdr:to>
    <xdr:graphicFrame macro="">
      <xdr:nvGraphicFramePr>
        <xdr:cNvPr id="33" name="Grafico 2">
          <a:extLst>
            <a:ext uri="{FF2B5EF4-FFF2-40B4-BE49-F238E27FC236}">
              <a16:creationId xmlns:a16="http://schemas.microsoft.com/office/drawing/2014/main" id="{70A4BF57-784A-4738-9780-B12936C8A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25400</xdr:rowOff>
    </xdr:from>
    <xdr:to>
      <xdr:col>16</xdr:col>
      <xdr:colOff>482600</xdr:colOff>
      <xdr:row>23</xdr:row>
      <xdr:rowOff>126999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4FF7EFAC-BCAA-41BE-88CF-97572094E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508000</xdr:colOff>
      <xdr:row>0</xdr:row>
      <xdr:rowOff>25400</xdr:rowOff>
    </xdr:from>
    <xdr:to>
      <xdr:col>34</xdr:col>
      <xdr:colOff>431800</xdr:colOff>
      <xdr:row>23</xdr:row>
      <xdr:rowOff>126999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D5E844-A5BD-42C6-946D-8F804C8FE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24</xdr:row>
      <xdr:rowOff>907</xdr:rowOff>
    </xdr:from>
    <xdr:to>
      <xdr:col>16</xdr:col>
      <xdr:colOff>466725</xdr:colOff>
      <xdr:row>47</xdr:row>
      <xdr:rowOff>88899</xdr:rowOff>
    </xdr:to>
    <xdr:graphicFrame macro="">
      <xdr:nvGraphicFramePr>
        <xdr:cNvPr id="4" name="Grafico 2">
          <a:extLst>
            <a:ext uri="{FF2B5EF4-FFF2-40B4-BE49-F238E27FC236}">
              <a16:creationId xmlns:a16="http://schemas.microsoft.com/office/drawing/2014/main" id="{AB4E7F93-AA74-4296-BCA4-322226810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492125</xdr:colOff>
      <xdr:row>23</xdr:row>
      <xdr:rowOff>174625</xdr:rowOff>
    </xdr:from>
    <xdr:to>
      <xdr:col>34</xdr:col>
      <xdr:colOff>415925</xdr:colOff>
      <xdr:row>47</xdr:row>
      <xdr:rowOff>85724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F498799A-15BE-49C3-95AF-09D28C00E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31750</xdr:colOff>
      <xdr:row>47</xdr:row>
      <xdr:rowOff>98425</xdr:rowOff>
    </xdr:from>
    <xdr:to>
      <xdr:col>16</xdr:col>
      <xdr:colOff>463550</xdr:colOff>
      <xdr:row>71</xdr:row>
      <xdr:rowOff>9524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24074C48-68B0-4DF6-9E08-BA50DA033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492125</xdr:colOff>
      <xdr:row>47</xdr:row>
      <xdr:rowOff>111125</xdr:rowOff>
    </xdr:from>
    <xdr:to>
      <xdr:col>34</xdr:col>
      <xdr:colOff>415925</xdr:colOff>
      <xdr:row>71</xdr:row>
      <xdr:rowOff>22224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4A5C9AC1-49A5-4551-A886-9350BFE9D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31750</xdr:colOff>
      <xdr:row>71</xdr:row>
      <xdr:rowOff>31750</xdr:rowOff>
    </xdr:from>
    <xdr:to>
      <xdr:col>16</xdr:col>
      <xdr:colOff>463550</xdr:colOff>
      <xdr:row>94</xdr:row>
      <xdr:rowOff>133349</xdr:rowOff>
    </xdr:to>
    <xdr:graphicFrame macro="">
      <xdr:nvGraphicFramePr>
        <xdr:cNvPr id="8" name="Grafico 2">
          <a:extLst>
            <a:ext uri="{FF2B5EF4-FFF2-40B4-BE49-F238E27FC236}">
              <a16:creationId xmlns:a16="http://schemas.microsoft.com/office/drawing/2014/main" id="{C9BE7B10-DA64-4716-B84D-D05D35F6D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492125</xdr:colOff>
      <xdr:row>71</xdr:row>
      <xdr:rowOff>31750</xdr:rowOff>
    </xdr:from>
    <xdr:to>
      <xdr:col>34</xdr:col>
      <xdr:colOff>415925</xdr:colOff>
      <xdr:row>94</xdr:row>
      <xdr:rowOff>133349</xdr:rowOff>
    </xdr:to>
    <xdr:graphicFrame macro="">
      <xdr:nvGraphicFramePr>
        <xdr:cNvPr id="9" name="Grafico 2">
          <a:extLst>
            <a:ext uri="{FF2B5EF4-FFF2-40B4-BE49-F238E27FC236}">
              <a16:creationId xmlns:a16="http://schemas.microsoft.com/office/drawing/2014/main" id="{CA327DF5-67E8-4558-93CD-92B604E86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42333</xdr:colOff>
      <xdr:row>94</xdr:row>
      <xdr:rowOff>148167</xdr:rowOff>
    </xdr:from>
    <xdr:to>
      <xdr:col>16</xdr:col>
      <xdr:colOff>474133</xdr:colOff>
      <xdr:row>118</xdr:row>
      <xdr:rowOff>59266</xdr:rowOff>
    </xdr:to>
    <xdr:graphicFrame macro="">
      <xdr:nvGraphicFramePr>
        <xdr:cNvPr id="10" name="Grafico 2">
          <a:extLst>
            <a:ext uri="{FF2B5EF4-FFF2-40B4-BE49-F238E27FC236}">
              <a16:creationId xmlns:a16="http://schemas.microsoft.com/office/drawing/2014/main" id="{DEBD74C1-66E3-48C9-A8D3-8C7834B2E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502708</xdr:colOff>
      <xdr:row>94</xdr:row>
      <xdr:rowOff>148167</xdr:rowOff>
    </xdr:from>
    <xdr:to>
      <xdr:col>34</xdr:col>
      <xdr:colOff>426508</xdr:colOff>
      <xdr:row>118</xdr:row>
      <xdr:rowOff>59266</xdr:rowOff>
    </xdr:to>
    <xdr:graphicFrame macro="">
      <xdr:nvGraphicFramePr>
        <xdr:cNvPr id="11" name="Grafico 2">
          <a:extLst>
            <a:ext uri="{FF2B5EF4-FFF2-40B4-BE49-F238E27FC236}">
              <a16:creationId xmlns:a16="http://schemas.microsoft.com/office/drawing/2014/main" id="{76911A8C-E448-41BE-ACC3-F5D4D58D4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25400</xdr:colOff>
      <xdr:row>118</xdr:row>
      <xdr:rowOff>101600</xdr:rowOff>
    </xdr:from>
    <xdr:to>
      <xdr:col>16</xdr:col>
      <xdr:colOff>457200</xdr:colOff>
      <xdr:row>142</xdr:row>
      <xdr:rowOff>12699</xdr:rowOff>
    </xdr:to>
    <xdr:graphicFrame macro="">
      <xdr:nvGraphicFramePr>
        <xdr:cNvPr id="12" name="Grafico 2">
          <a:extLst>
            <a:ext uri="{FF2B5EF4-FFF2-40B4-BE49-F238E27FC236}">
              <a16:creationId xmlns:a16="http://schemas.microsoft.com/office/drawing/2014/main" id="{5B0EDCA3-D34F-4DA9-B409-9E9BC5875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485775</xdr:colOff>
      <xdr:row>118</xdr:row>
      <xdr:rowOff>101600</xdr:rowOff>
    </xdr:from>
    <xdr:to>
      <xdr:col>34</xdr:col>
      <xdr:colOff>409575</xdr:colOff>
      <xdr:row>142</xdr:row>
      <xdr:rowOff>12699</xdr:rowOff>
    </xdr:to>
    <xdr:graphicFrame macro="">
      <xdr:nvGraphicFramePr>
        <xdr:cNvPr id="13" name="Grafico 2">
          <a:extLst>
            <a:ext uri="{FF2B5EF4-FFF2-40B4-BE49-F238E27FC236}">
              <a16:creationId xmlns:a16="http://schemas.microsoft.com/office/drawing/2014/main" id="{C74188C4-D3B6-48D4-AE08-DBF428C2E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50800</xdr:colOff>
      <xdr:row>142</xdr:row>
      <xdr:rowOff>38100</xdr:rowOff>
    </xdr:from>
    <xdr:to>
      <xdr:col>16</xdr:col>
      <xdr:colOff>482600</xdr:colOff>
      <xdr:row>165</xdr:row>
      <xdr:rowOff>139699</xdr:rowOff>
    </xdr:to>
    <xdr:graphicFrame macro="">
      <xdr:nvGraphicFramePr>
        <xdr:cNvPr id="14" name="Grafico 2">
          <a:extLst>
            <a:ext uri="{FF2B5EF4-FFF2-40B4-BE49-F238E27FC236}">
              <a16:creationId xmlns:a16="http://schemas.microsoft.com/office/drawing/2014/main" id="{10633C6D-BD6E-4A8A-B001-292AC898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511175</xdr:colOff>
      <xdr:row>142</xdr:row>
      <xdr:rowOff>38100</xdr:rowOff>
    </xdr:from>
    <xdr:to>
      <xdr:col>34</xdr:col>
      <xdr:colOff>434975</xdr:colOff>
      <xdr:row>165</xdr:row>
      <xdr:rowOff>139699</xdr:rowOff>
    </xdr:to>
    <xdr:graphicFrame macro="">
      <xdr:nvGraphicFramePr>
        <xdr:cNvPr id="15" name="Grafico 2">
          <a:extLst>
            <a:ext uri="{FF2B5EF4-FFF2-40B4-BE49-F238E27FC236}">
              <a16:creationId xmlns:a16="http://schemas.microsoft.com/office/drawing/2014/main" id="{794C000B-782F-46C4-BFF5-A0D31E6C8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82550</xdr:colOff>
      <xdr:row>236</xdr:row>
      <xdr:rowOff>180975</xdr:rowOff>
    </xdr:from>
    <xdr:to>
      <xdr:col>16</xdr:col>
      <xdr:colOff>514350</xdr:colOff>
      <xdr:row>260</xdr:row>
      <xdr:rowOff>82549</xdr:rowOff>
    </xdr:to>
    <xdr:graphicFrame macro="">
      <xdr:nvGraphicFramePr>
        <xdr:cNvPr id="16" name="Grafico 2">
          <a:extLst>
            <a:ext uri="{FF2B5EF4-FFF2-40B4-BE49-F238E27FC236}">
              <a16:creationId xmlns:a16="http://schemas.microsoft.com/office/drawing/2014/main" id="{7BA3613F-D9B7-4C05-8508-111B003EF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542925</xdr:colOff>
      <xdr:row>236</xdr:row>
      <xdr:rowOff>180975</xdr:rowOff>
    </xdr:from>
    <xdr:to>
      <xdr:col>34</xdr:col>
      <xdr:colOff>466725</xdr:colOff>
      <xdr:row>260</xdr:row>
      <xdr:rowOff>82549</xdr:rowOff>
    </xdr:to>
    <xdr:graphicFrame macro="">
      <xdr:nvGraphicFramePr>
        <xdr:cNvPr id="17" name="Grafico 2">
          <a:extLst>
            <a:ext uri="{FF2B5EF4-FFF2-40B4-BE49-F238E27FC236}">
              <a16:creationId xmlns:a16="http://schemas.microsoft.com/office/drawing/2014/main" id="{3DFFB5C2-AA64-420F-8308-069BC5E4E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47625</xdr:colOff>
      <xdr:row>165</xdr:row>
      <xdr:rowOff>155575</xdr:rowOff>
    </xdr:from>
    <xdr:to>
      <xdr:col>16</xdr:col>
      <xdr:colOff>485775</xdr:colOff>
      <xdr:row>189</xdr:row>
      <xdr:rowOff>69849</xdr:rowOff>
    </xdr:to>
    <xdr:graphicFrame macro="">
      <xdr:nvGraphicFramePr>
        <xdr:cNvPr id="18" name="Grafico 2">
          <a:extLst>
            <a:ext uri="{FF2B5EF4-FFF2-40B4-BE49-F238E27FC236}">
              <a16:creationId xmlns:a16="http://schemas.microsoft.com/office/drawing/2014/main" id="{FCA83466-920E-4141-BB9C-9D7272183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511175</xdr:colOff>
      <xdr:row>165</xdr:row>
      <xdr:rowOff>155575</xdr:rowOff>
    </xdr:from>
    <xdr:to>
      <xdr:col>34</xdr:col>
      <xdr:colOff>434975</xdr:colOff>
      <xdr:row>189</xdr:row>
      <xdr:rowOff>69849</xdr:rowOff>
    </xdr:to>
    <xdr:graphicFrame macro="">
      <xdr:nvGraphicFramePr>
        <xdr:cNvPr id="19" name="Grafico 2">
          <a:extLst>
            <a:ext uri="{FF2B5EF4-FFF2-40B4-BE49-F238E27FC236}">
              <a16:creationId xmlns:a16="http://schemas.microsoft.com/office/drawing/2014/main" id="{6D6D0FAB-FB9F-4284-88B9-AC9085180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47625</xdr:colOff>
      <xdr:row>189</xdr:row>
      <xdr:rowOff>107950</xdr:rowOff>
    </xdr:from>
    <xdr:to>
      <xdr:col>16</xdr:col>
      <xdr:colOff>485775</xdr:colOff>
      <xdr:row>213</xdr:row>
      <xdr:rowOff>22224</xdr:rowOff>
    </xdr:to>
    <xdr:graphicFrame macro="">
      <xdr:nvGraphicFramePr>
        <xdr:cNvPr id="20" name="Grafico 2">
          <a:extLst>
            <a:ext uri="{FF2B5EF4-FFF2-40B4-BE49-F238E27FC236}">
              <a16:creationId xmlns:a16="http://schemas.microsoft.com/office/drawing/2014/main" id="{513A8B64-F234-43A5-99D0-7EE1B5A95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511175</xdr:colOff>
      <xdr:row>189</xdr:row>
      <xdr:rowOff>107950</xdr:rowOff>
    </xdr:from>
    <xdr:to>
      <xdr:col>34</xdr:col>
      <xdr:colOff>434975</xdr:colOff>
      <xdr:row>213</xdr:row>
      <xdr:rowOff>22224</xdr:rowOff>
    </xdr:to>
    <xdr:graphicFrame macro="">
      <xdr:nvGraphicFramePr>
        <xdr:cNvPr id="21" name="Grafico 2">
          <a:extLst>
            <a:ext uri="{FF2B5EF4-FFF2-40B4-BE49-F238E27FC236}">
              <a16:creationId xmlns:a16="http://schemas.microsoft.com/office/drawing/2014/main" id="{C4320B46-C834-4763-8A21-BF4EF1C33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54428</xdr:colOff>
      <xdr:row>213</xdr:row>
      <xdr:rowOff>72572</xdr:rowOff>
    </xdr:from>
    <xdr:to>
      <xdr:col>16</xdr:col>
      <xdr:colOff>486228</xdr:colOff>
      <xdr:row>236</xdr:row>
      <xdr:rowOff>174170</xdr:rowOff>
    </xdr:to>
    <xdr:graphicFrame macro="">
      <xdr:nvGraphicFramePr>
        <xdr:cNvPr id="22" name="Grafico 2">
          <a:extLst>
            <a:ext uri="{FF2B5EF4-FFF2-40B4-BE49-F238E27FC236}">
              <a16:creationId xmlns:a16="http://schemas.microsoft.com/office/drawing/2014/main" id="{E06E691D-E2F9-4C1D-A950-129395EEC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524328</xdr:colOff>
      <xdr:row>213</xdr:row>
      <xdr:rowOff>72572</xdr:rowOff>
    </xdr:from>
    <xdr:to>
      <xdr:col>34</xdr:col>
      <xdr:colOff>448128</xdr:colOff>
      <xdr:row>236</xdr:row>
      <xdr:rowOff>174170</xdr:rowOff>
    </xdr:to>
    <xdr:graphicFrame macro="">
      <xdr:nvGraphicFramePr>
        <xdr:cNvPr id="23" name="Grafico 2">
          <a:extLst>
            <a:ext uri="{FF2B5EF4-FFF2-40B4-BE49-F238E27FC236}">
              <a16:creationId xmlns:a16="http://schemas.microsoft.com/office/drawing/2014/main" id="{E349C510-2EDF-4CA8-9E04-55B5D59AE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78467</xdr:colOff>
      <xdr:row>260</xdr:row>
      <xdr:rowOff>81643</xdr:rowOff>
    </xdr:from>
    <xdr:to>
      <xdr:col>16</xdr:col>
      <xdr:colOff>510267</xdr:colOff>
      <xdr:row>283</xdr:row>
      <xdr:rowOff>169635</xdr:rowOff>
    </xdr:to>
    <xdr:graphicFrame macro="">
      <xdr:nvGraphicFramePr>
        <xdr:cNvPr id="24" name="Grafico 2">
          <a:extLst>
            <a:ext uri="{FF2B5EF4-FFF2-40B4-BE49-F238E27FC236}">
              <a16:creationId xmlns:a16="http://schemas.microsoft.com/office/drawing/2014/main" id="{D175678E-BD16-4600-917E-2C887477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37646</xdr:colOff>
      <xdr:row>331</xdr:row>
      <xdr:rowOff>87992</xdr:rowOff>
    </xdr:from>
    <xdr:to>
      <xdr:col>16</xdr:col>
      <xdr:colOff>466271</xdr:colOff>
      <xdr:row>354</xdr:row>
      <xdr:rowOff>163285</xdr:rowOff>
    </xdr:to>
    <xdr:graphicFrame macro="">
      <xdr:nvGraphicFramePr>
        <xdr:cNvPr id="25" name="Grafico 2">
          <a:extLst>
            <a:ext uri="{FF2B5EF4-FFF2-40B4-BE49-F238E27FC236}">
              <a16:creationId xmlns:a16="http://schemas.microsoft.com/office/drawing/2014/main" id="{0F2E2984-2778-4E52-A56A-83E3B3E53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54429</xdr:colOff>
      <xdr:row>307</xdr:row>
      <xdr:rowOff>160111</xdr:rowOff>
    </xdr:from>
    <xdr:to>
      <xdr:col>16</xdr:col>
      <xdr:colOff>486229</xdr:colOff>
      <xdr:row>331</xdr:row>
      <xdr:rowOff>68035</xdr:rowOff>
    </xdr:to>
    <xdr:graphicFrame macro="">
      <xdr:nvGraphicFramePr>
        <xdr:cNvPr id="26" name="Grafico 2">
          <a:extLst>
            <a:ext uri="{FF2B5EF4-FFF2-40B4-BE49-F238E27FC236}">
              <a16:creationId xmlns:a16="http://schemas.microsoft.com/office/drawing/2014/main" id="{28DC7981-1178-41FF-91EA-7B53667F7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68036</xdr:colOff>
      <xdr:row>283</xdr:row>
      <xdr:rowOff>173717</xdr:rowOff>
    </xdr:from>
    <xdr:to>
      <xdr:col>16</xdr:col>
      <xdr:colOff>496661</xdr:colOff>
      <xdr:row>307</xdr:row>
      <xdr:rowOff>75292</xdr:rowOff>
    </xdr:to>
    <xdr:graphicFrame macro="">
      <xdr:nvGraphicFramePr>
        <xdr:cNvPr id="27" name="Grafico 2">
          <a:extLst>
            <a:ext uri="{FF2B5EF4-FFF2-40B4-BE49-F238E27FC236}">
              <a16:creationId xmlns:a16="http://schemas.microsoft.com/office/drawing/2014/main" id="{34D5002D-9590-4885-BDAF-5DB49225F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64860</xdr:colOff>
      <xdr:row>355</xdr:row>
      <xdr:rowOff>54429</xdr:rowOff>
    </xdr:from>
    <xdr:to>
      <xdr:col>16</xdr:col>
      <xdr:colOff>496660</xdr:colOff>
      <xdr:row>378</xdr:row>
      <xdr:rowOff>142421</xdr:rowOff>
    </xdr:to>
    <xdr:graphicFrame macro="">
      <xdr:nvGraphicFramePr>
        <xdr:cNvPr id="28" name="Grafico 2">
          <a:extLst>
            <a:ext uri="{FF2B5EF4-FFF2-40B4-BE49-F238E27FC236}">
              <a16:creationId xmlns:a16="http://schemas.microsoft.com/office/drawing/2014/main" id="{D5E855EE-919E-4047-8370-A5A575B3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544286</xdr:colOff>
      <xdr:row>260</xdr:row>
      <xdr:rowOff>81643</xdr:rowOff>
    </xdr:from>
    <xdr:to>
      <xdr:col>34</xdr:col>
      <xdr:colOff>221342</xdr:colOff>
      <xdr:row>283</xdr:row>
      <xdr:rowOff>166460</xdr:rowOff>
    </xdr:to>
    <xdr:graphicFrame macro="">
      <xdr:nvGraphicFramePr>
        <xdr:cNvPr id="29" name="Grafico 2">
          <a:extLst>
            <a:ext uri="{FF2B5EF4-FFF2-40B4-BE49-F238E27FC236}">
              <a16:creationId xmlns:a16="http://schemas.microsoft.com/office/drawing/2014/main" id="{62224CC5-F141-4745-9F6F-155F2D11F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530679</xdr:colOff>
      <xdr:row>283</xdr:row>
      <xdr:rowOff>163286</xdr:rowOff>
    </xdr:from>
    <xdr:to>
      <xdr:col>34</xdr:col>
      <xdr:colOff>207735</xdr:colOff>
      <xdr:row>307</xdr:row>
      <xdr:rowOff>55336</xdr:rowOff>
    </xdr:to>
    <xdr:graphicFrame macro="">
      <xdr:nvGraphicFramePr>
        <xdr:cNvPr id="30" name="Grafico 2">
          <a:extLst>
            <a:ext uri="{FF2B5EF4-FFF2-40B4-BE49-F238E27FC236}">
              <a16:creationId xmlns:a16="http://schemas.microsoft.com/office/drawing/2014/main" id="{B314A1F8-8357-42EC-861E-37D583DDF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517072</xdr:colOff>
      <xdr:row>307</xdr:row>
      <xdr:rowOff>108858</xdr:rowOff>
    </xdr:from>
    <xdr:to>
      <xdr:col>34</xdr:col>
      <xdr:colOff>194128</xdr:colOff>
      <xdr:row>330</xdr:row>
      <xdr:rowOff>174625</xdr:rowOff>
    </xdr:to>
    <xdr:graphicFrame macro="">
      <xdr:nvGraphicFramePr>
        <xdr:cNvPr id="31" name="Grafico 2">
          <a:extLst>
            <a:ext uri="{FF2B5EF4-FFF2-40B4-BE49-F238E27FC236}">
              <a16:creationId xmlns:a16="http://schemas.microsoft.com/office/drawing/2014/main" id="{6B6D615D-A3FD-48C6-81B7-720E3522B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489857</xdr:colOff>
      <xdr:row>331</xdr:row>
      <xdr:rowOff>27215</xdr:rowOff>
    </xdr:from>
    <xdr:to>
      <xdr:col>34</xdr:col>
      <xdr:colOff>176438</xdr:colOff>
      <xdr:row>354</xdr:row>
      <xdr:rowOff>102508</xdr:rowOff>
    </xdr:to>
    <xdr:graphicFrame macro="">
      <xdr:nvGraphicFramePr>
        <xdr:cNvPr id="32" name="Grafico 2">
          <a:extLst>
            <a:ext uri="{FF2B5EF4-FFF2-40B4-BE49-F238E27FC236}">
              <a16:creationId xmlns:a16="http://schemas.microsoft.com/office/drawing/2014/main" id="{1D42E8C7-BA71-4217-AEF1-48FCDE203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585108</xdr:colOff>
      <xdr:row>355</xdr:row>
      <xdr:rowOff>0</xdr:rowOff>
    </xdr:from>
    <xdr:to>
      <xdr:col>34</xdr:col>
      <xdr:colOff>271689</xdr:colOff>
      <xdr:row>378</xdr:row>
      <xdr:rowOff>75292</xdr:rowOff>
    </xdr:to>
    <xdr:graphicFrame macro="">
      <xdr:nvGraphicFramePr>
        <xdr:cNvPr id="33" name="Grafico 2">
          <a:extLst>
            <a:ext uri="{FF2B5EF4-FFF2-40B4-BE49-F238E27FC236}">
              <a16:creationId xmlns:a16="http://schemas.microsoft.com/office/drawing/2014/main" id="{53660CD3-5046-4AF8-9D55-142DABCF9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14</xdr:col>
      <xdr:colOff>275771</xdr:colOff>
      <xdr:row>23</xdr:row>
      <xdr:rowOff>9978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F7BB3823-7245-4F8E-AC79-DA076B98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152400</xdr:rowOff>
    </xdr:from>
    <xdr:to>
      <xdr:col>14</xdr:col>
      <xdr:colOff>275771</xdr:colOff>
      <xdr:row>45</xdr:row>
      <xdr:rowOff>143328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709DC0B3-31B8-49A4-A7F9-3655995F9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152400</xdr:rowOff>
    </xdr:from>
    <xdr:to>
      <xdr:col>14</xdr:col>
      <xdr:colOff>278946</xdr:colOff>
      <xdr:row>68</xdr:row>
      <xdr:rowOff>140153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166B8722-ADF7-4968-A001-0917325F0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0</xdr:row>
      <xdr:rowOff>19050</xdr:rowOff>
    </xdr:from>
    <xdr:to>
      <xdr:col>28</xdr:col>
      <xdr:colOff>583746</xdr:colOff>
      <xdr:row>23</xdr:row>
      <xdr:rowOff>6803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5C8E0B57-6715-49C2-8E5B-2F6ABA9E5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23</xdr:row>
      <xdr:rowOff>38100</xdr:rowOff>
    </xdr:from>
    <xdr:to>
      <xdr:col>28</xdr:col>
      <xdr:colOff>580571</xdr:colOff>
      <xdr:row>46</xdr:row>
      <xdr:rowOff>29028</xdr:rowOff>
    </xdr:to>
    <xdr:graphicFrame macro="">
      <xdr:nvGraphicFramePr>
        <xdr:cNvPr id="16" name="Grafico 2">
          <a:extLst>
            <a:ext uri="{FF2B5EF4-FFF2-40B4-BE49-F238E27FC236}">
              <a16:creationId xmlns:a16="http://schemas.microsoft.com/office/drawing/2014/main" id="{4E577CCB-E6AE-47FC-93B8-C1FC4B8D7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304800</xdr:colOff>
      <xdr:row>46</xdr:row>
      <xdr:rowOff>38100</xdr:rowOff>
    </xdr:from>
    <xdr:to>
      <xdr:col>28</xdr:col>
      <xdr:colOff>583746</xdr:colOff>
      <xdr:row>69</xdr:row>
      <xdr:rowOff>25853</xdr:rowOff>
    </xdr:to>
    <xdr:graphicFrame macro="">
      <xdr:nvGraphicFramePr>
        <xdr:cNvPr id="17" name="Grafico 2">
          <a:extLst>
            <a:ext uri="{FF2B5EF4-FFF2-40B4-BE49-F238E27FC236}">
              <a16:creationId xmlns:a16="http://schemas.microsoft.com/office/drawing/2014/main" id="{1425131D-8805-4E83-AF83-2B3979C60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275771</xdr:colOff>
      <xdr:row>24</xdr:row>
      <xdr:rowOff>29028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292ABB7D-2149-4D0E-A345-81E64EFB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14</xdr:col>
      <xdr:colOff>275771</xdr:colOff>
      <xdr:row>48</xdr:row>
      <xdr:rowOff>67128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18C2ABE3-5F81-4153-91FE-F38770183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95250</xdr:rowOff>
    </xdr:from>
    <xdr:to>
      <xdr:col>14</xdr:col>
      <xdr:colOff>275771</xdr:colOff>
      <xdr:row>72</xdr:row>
      <xdr:rowOff>124278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244565A9-1CB6-494D-83B5-50BFDCFA0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0</xdr:row>
      <xdr:rowOff>0</xdr:rowOff>
    </xdr:from>
    <xdr:to>
      <xdr:col>28</xdr:col>
      <xdr:colOff>583746</xdr:colOff>
      <xdr:row>24</xdr:row>
      <xdr:rowOff>25853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BDB4FFC7-FC58-4F8D-ACDB-04FB5514D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24</xdr:row>
      <xdr:rowOff>38100</xdr:rowOff>
    </xdr:from>
    <xdr:to>
      <xdr:col>28</xdr:col>
      <xdr:colOff>583746</xdr:colOff>
      <xdr:row>48</xdr:row>
      <xdr:rowOff>63953</xdr:rowOff>
    </xdr:to>
    <xdr:graphicFrame macro="">
      <xdr:nvGraphicFramePr>
        <xdr:cNvPr id="8" name="Grafico 2">
          <a:extLst>
            <a:ext uri="{FF2B5EF4-FFF2-40B4-BE49-F238E27FC236}">
              <a16:creationId xmlns:a16="http://schemas.microsoft.com/office/drawing/2014/main" id="{1D0DC94D-4AA9-49A7-8E48-AD655C0C2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304800</xdr:colOff>
      <xdr:row>48</xdr:row>
      <xdr:rowOff>95250</xdr:rowOff>
    </xdr:from>
    <xdr:to>
      <xdr:col>28</xdr:col>
      <xdr:colOff>583746</xdr:colOff>
      <xdr:row>72</xdr:row>
      <xdr:rowOff>121103</xdr:rowOff>
    </xdr:to>
    <xdr:graphicFrame macro="">
      <xdr:nvGraphicFramePr>
        <xdr:cNvPr id="9" name="Grafico 2">
          <a:extLst>
            <a:ext uri="{FF2B5EF4-FFF2-40B4-BE49-F238E27FC236}">
              <a16:creationId xmlns:a16="http://schemas.microsoft.com/office/drawing/2014/main" id="{40E6759B-08F4-4A50-86F6-20E8B4A3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590550</xdr:colOff>
      <xdr:row>0</xdr:row>
      <xdr:rowOff>0</xdr:rowOff>
    </xdr:from>
    <xdr:to>
      <xdr:col>43</xdr:col>
      <xdr:colOff>107496</xdr:colOff>
      <xdr:row>24</xdr:row>
      <xdr:rowOff>25853</xdr:rowOff>
    </xdr:to>
    <xdr:graphicFrame macro="">
      <xdr:nvGraphicFramePr>
        <xdr:cNvPr id="10" name="Grafico 2">
          <a:extLst>
            <a:ext uri="{FF2B5EF4-FFF2-40B4-BE49-F238E27FC236}">
              <a16:creationId xmlns:a16="http://schemas.microsoft.com/office/drawing/2014/main" id="{B06DFDCB-E334-43AE-9C2C-B5F45AA4C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590550</xdr:colOff>
      <xdr:row>24</xdr:row>
      <xdr:rowOff>38100</xdr:rowOff>
    </xdr:from>
    <xdr:to>
      <xdr:col>43</xdr:col>
      <xdr:colOff>107496</xdr:colOff>
      <xdr:row>48</xdr:row>
      <xdr:rowOff>63953</xdr:rowOff>
    </xdr:to>
    <xdr:graphicFrame macro="">
      <xdr:nvGraphicFramePr>
        <xdr:cNvPr id="11" name="Grafico 2">
          <a:extLst>
            <a:ext uri="{FF2B5EF4-FFF2-40B4-BE49-F238E27FC236}">
              <a16:creationId xmlns:a16="http://schemas.microsoft.com/office/drawing/2014/main" id="{CAA66783-4359-4304-AC18-777D9EC6C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590550</xdr:colOff>
      <xdr:row>48</xdr:row>
      <xdr:rowOff>95250</xdr:rowOff>
    </xdr:from>
    <xdr:to>
      <xdr:col>43</xdr:col>
      <xdr:colOff>107496</xdr:colOff>
      <xdr:row>72</xdr:row>
      <xdr:rowOff>121103</xdr:rowOff>
    </xdr:to>
    <xdr:graphicFrame macro="">
      <xdr:nvGraphicFramePr>
        <xdr:cNvPr id="12" name="Grafico 2">
          <a:extLst>
            <a:ext uri="{FF2B5EF4-FFF2-40B4-BE49-F238E27FC236}">
              <a16:creationId xmlns:a16="http://schemas.microsoft.com/office/drawing/2014/main" id="{C665FA5C-A9B5-4833-AB0E-D6BB190DF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ademico/Universidad/Posgrado/La%20Sapienza/Vigilance/EEGlab/Dati/Not%20Sleep/BRESCIA20/eLoreta_BRESCIA20/07%20TF%20and%20TAF/Calcolo_TF-IAF%20%20da%20CRSS%20BRESCIA20_PO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cademico/Universidad/Posgrado/La%20Sapienza/Vigilance/EEGlab/Dati/Not%20Sleep/BRESCIA20/eLoreta_BRESCIA20/07%20TF%20and%20TAF/Calcolo_TF-IAF%20%20da%20CRSS%20BRESCIA20_GLO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cademico/Universidad/Posgrado/La%20Sapienza/Vigilance/EEGlab/Dati/Not%20Sleep/BRESCIA23/eLoreta_BRESCIA23/07%20TF%20and%20TAF/Calcolo_TF-IAF%20%20da%20CRSS%20BRESCIA23_P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cademico/Universidad/Posgrado/La%20Sapienza/Vigilance/EEGlab/Dati/Not%20Sleep/BRESCIA23/eLoreta_BRESCIA23/07%20TF%20and%20TAF/Calcolo_TF-IAF%20%20da%20CRSS%20BRESCIA23_GLO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cademico/Universidad/Posgrado/La%20Sapienza/Vigilance/EEGlab/Dati/Sleep/BRESCIA17/eLoreta_BRESCIA17/07%20TF%20and%20TAF/Calcolo_TF-IAF%20%20da%20CRSS%20BRESCIA17_GL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/>
      <sheetData sheetId="2">
        <row r="1">
          <cell r="Y1">
            <v>5.5</v>
          </cell>
        </row>
      </sheetData>
      <sheetData sheetId="3">
        <row r="1">
          <cell r="Y1">
            <v>5</v>
          </cell>
        </row>
        <row r="2">
          <cell r="Y2">
            <v>11.5</v>
          </cell>
        </row>
      </sheetData>
      <sheetData sheetId="4">
        <row r="1">
          <cell r="Y1">
            <v>5</v>
          </cell>
        </row>
        <row r="2">
          <cell r="Y2">
            <v>8</v>
          </cell>
        </row>
      </sheetData>
      <sheetData sheetId="5">
        <row r="1">
          <cell r="Y1">
            <v>6</v>
          </cell>
        </row>
        <row r="2">
          <cell r="Y2">
            <v>8.5</v>
          </cell>
        </row>
      </sheetData>
      <sheetData sheetId="6">
        <row r="1">
          <cell r="Y1">
            <v>5</v>
          </cell>
        </row>
        <row r="2">
          <cell r="Y2">
            <v>7.5</v>
          </cell>
        </row>
      </sheetData>
      <sheetData sheetId="7">
        <row r="1">
          <cell r="Y1">
            <v>4.5</v>
          </cell>
        </row>
        <row r="2">
          <cell r="Y2">
            <v>7.5</v>
          </cell>
        </row>
      </sheetData>
      <sheetData sheetId="8">
        <row r="1">
          <cell r="Y1">
            <v>6</v>
          </cell>
        </row>
        <row r="2">
          <cell r="Y2">
            <v>7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>
        <row r="1">
          <cell r="Y1">
            <v>5</v>
          </cell>
        </row>
      </sheetData>
      <sheetData sheetId="2">
        <row r="1">
          <cell r="Y1">
            <v>5.5</v>
          </cell>
        </row>
        <row r="2">
          <cell r="Y2">
            <v>10</v>
          </cell>
        </row>
      </sheetData>
      <sheetData sheetId="3">
        <row r="1">
          <cell r="Y1">
            <v>5</v>
          </cell>
        </row>
        <row r="2">
          <cell r="Y2">
            <v>10</v>
          </cell>
        </row>
      </sheetData>
      <sheetData sheetId="4">
        <row r="1">
          <cell r="Y1">
            <v>5</v>
          </cell>
        </row>
        <row r="2">
          <cell r="Y2">
            <v>8</v>
          </cell>
        </row>
      </sheetData>
      <sheetData sheetId="5">
        <row r="1">
          <cell r="Y1">
            <v>5.5</v>
          </cell>
        </row>
        <row r="2">
          <cell r="Y2">
            <v>8.5</v>
          </cell>
        </row>
      </sheetData>
      <sheetData sheetId="6">
        <row r="1">
          <cell r="Y1">
            <v>5</v>
          </cell>
        </row>
        <row r="2">
          <cell r="Y2">
            <v>9.5</v>
          </cell>
        </row>
      </sheetData>
      <sheetData sheetId="7">
        <row r="1">
          <cell r="Y1">
            <v>4.5</v>
          </cell>
        </row>
        <row r="2">
          <cell r="Y2">
            <v>9.5</v>
          </cell>
        </row>
      </sheetData>
      <sheetData sheetId="8">
        <row r="1">
          <cell r="Y1">
            <v>6</v>
          </cell>
        </row>
        <row r="2">
          <cell r="Y2">
            <v>9.5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>
        <row r="1">
          <cell r="Y1">
            <v>7</v>
          </cell>
        </row>
        <row r="2">
          <cell r="Y2">
            <v>9</v>
          </cell>
        </row>
      </sheetData>
      <sheetData sheetId="2">
        <row r="2">
          <cell r="Y2">
            <v>10</v>
          </cell>
        </row>
      </sheetData>
      <sheetData sheetId="3">
        <row r="1">
          <cell r="Y1">
            <v>5.5</v>
          </cell>
        </row>
        <row r="2">
          <cell r="Y2">
            <v>10.5</v>
          </cell>
        </row>
      </sheetData>
      <sheetData sheetId="4">
        <row r="1">
          <cell r="Y1">
            <v>5.5</v>
          </cell>
        </row>
        <row r="2">
          <cell r="Y2">
            <v>10.5</v>
          </cell>
        </row>
      </sheetData>
      <sheetData sheetId="5">
        <row r="1">
          <cell r="Y1">
            <v>6</v>
          </cell>
        </row>
        <row r="2">
          <cell r="Y2">
            <v>10.5</v>
          </cell>
        </row>
      </sheetData>
      <sheetData sheetId="6">
        <row r="1">
          <cell r="Y1">
            <v>6</v>
          </cell>
        </row>
        <row r="2">
          <cell r="Y2">
            <v>10.5</v>
          </cell>
        </row>
      </sheetData>
      <sheetData sheetId="7">
        <row r="1">
          <cell r="Y1">
            <v>5.5</v>
          </cell>
        </row>
        <row r="2">
          <cell r="Y2">
            <v>10.5</v>
          </cell>
        </row>
      </sheetData>
      <sheetData sheetId="8">
        <row r="1">
          <cell r="Y1">
            <v>7</v>
          </cell>
        </row>
        <row r="2">
          <cell r="Y2">
            <v>9.5</v>
          </cell>
        </row>
      </sheetData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>
        <row r="1">
          <cell r="Y1">
            <v>7</v>
          </cell>
        </row>
        <row r="2">
          <cell r="Y2">
            <v>9</v>
          </cell>
        </row>
      </sheetData>
      <sheetData sheetId="2">
        <row r="2">
          <cell r="Y2">
            <v>10.5</v>
          </cell>
        </row>
      </sheetData>
      <sheetData sheetId="3">
        <row r="1">
          <cell r="Y1">
            <v>6.5</v>
          </cell>
        </row>
        <row r="2">
          <cell r="Y2">
            <v>10.5</v>
          </cell>
        </row>
      </sheetData>
      <sheetData sheetId="4">
        <row r="1">
          <cell r="Y1">
            <v>7</v>
          </cell>
        </row>
        <row r="2">
          <cell r="Y2">
            <v>10.5</v>
          </cell>
        </row>
      </sheetData>
      <sheetData sheetId="5">
        <row r="1">
          <cell r="Y1">
            <v>7</v>
          </cell>
        </row>
        <row r="2">
          <cell r="Y2">
            <v>9.5</v>
          </cell>
        </row>
      </sheetData>
      <sheetData sheetId="6">
        <row r="1">
          <cell r="Y1">
            <v>7</v>
          </cell>
        </row>
        <row r="2">
          <cell r="Y2">
            <v>10.5</v>
          </cell>
        </row>
      </sheetData>
      <sheetData sheetId="7">
        <row r="1">
          <cell r="Y1">
            <v>6.5</v>
          </cell>
        </row>
        <row r="2">
          <cell r="Y2">
            <v>10.5</v>
          </cell>
        </row>
      </sheetData>
      <sheetData sheetId="8">
        <row r="1">
          <cell r="Y1">
            <v>5.5</v>
          </cell>
        </row>
        <row r="2">
          <cell r="Y2">
            <v>9.5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TF-IAF"/>
    </sheetNames>
    <sheetDataSet>
      <sheetData sheetId="0"/>
      <sheetData sheetId="1">
        <row r="1">
          <cell r="Y1">
            <v>7.5</v>
          </cell>
        </row>
        <row r="2">
          <cell r="Y2">
            <v>8.5</v>
          </cell>
        </row>
      </sheetData>
      <sheetData sheetId="2"/>
      <sheetData sheetId="3"/>
      <sheetData sheetId="4">
        <row r="1">
          <cell r="Y1">
            <v>6.5</v>
          </cell>
        </row>
      </sheetData>
      <sheetData sheetId="5"/>
      <sheetData sheetId="6">
        <row r="1">
          <cell r="Y1">
            <v>7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4DF6-2633-4A2D-81CA-AEBC50BC3ADC}">
  <dimension ref="A1:BD268"/>
  <sheetViews>
    <sheetView zoomScale="90" zoomScaleNormal="90" workbookViewId="0">
      <selection activeCell="B263" sqref="B263"/>
    </sheetView>
  </sheetViews>
  <sheetFormatPr baseColWidth="10" defaultColWidth="8.81640625" defaultRowHeight="14.5" x14ac:dyDescent="0.35"/>
  <cols>
    <col min="1" max="1" width="18.36328125" style="8" customWidth="1"/>
    <col min="2" max="2" width="22.1796875" style="8" customWidth="1"/>
    <col min="3" max="16384" width="8.81640625" style="8"/>
  </cols>
  <sheetData>
    <row r="1" spans="1:52" x14ac:dyDescent="0.35">
      <c r="A1" s="23" t="s">
        <v>0</v>
      </c>
      <c r="B1" s="23"/>
      <c r="C1" s="10" t="s">
        <v>1</v>
      </c>
      <c r="D1" s="10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</row>
    <row r="2" spans="1:52" x14ac:dyDescent="0.35">
      <c r="A2" s="9" t="s">
        <v>79</v>
      </c>
      <c r="B2" s="8" t="s">
        <v>55</v>
      </c>
      <c r="C2" s="7">
        <v>5</v>
      </c>
      <c r="D2" s="7">
        <v>8.5</v>
      </c>
      <c r="E2" s="8">
        <v>5.6724722359211075</v>
      </c>
      <c r="F2" s="8">
        <v>3.2804652723571208</v>
      </c>
      <c r="G2" s="8">
        <v>4.8131362023337063</v>
      </c>
      <c r="H2" s="8">
        <v>3.9727993390181005</v>
      </c>
      <c r="I2" s="8">
        <v>5.2023608193421724</v>
      </c>
      <c r="J2" s="8">
        <v>3.2501469569337522</v>
      </c>
      <c r="K2" s="8">
        <v>1.8781562444466566</v>
      </c>
      <c r="L2" s="8">
        <v>1.2301370669163458</v>
      </c>
      <c r="M2" s="8">
        <v>1.8735287688811044</v>
      </c>
      <c r="N2" s="8">
        <v>1.4463911207916083</v>
      </c>
      <c r="O2" s="8">
        <v>1.765487788839972</v>
      </c>
      <c r="P2" s="8">
        <v>1.1837509587366717</v>
      </c>
      <c r="Q2" s="8">
        <v>1.2849708204269914</v>
      </c>
      <c r="R2" s="8">
        <v>0.81531981490340766</v>
      </c>
      <c r="S2" s="8">
        <v>1.3511496457138639</v>
      </c>
      <c r="T2" s="8">
        <v>1.0935500483679872</v>
      </c>
      <c r="U2" s="8">
        <v>1.2011711568140271</v>
      </c>
      <c r="V2" s="8">
        <v>0.85140347615681622</v>
      </c>
      <c r="W2" s="8">
        <v>1.3634068650489808</v>
      </c>
      <c r="X2" s="8">
        <v>0.81490694893069548</v>
      </c>
      <c r="Y2" s="8">
        <v>1.3564624690910398</v>
      </c>
      <c r="Z2" s="8">
        <v>1.1270313925931572</v>
      </c>
      <c r="AA2" s="8">
        <v>1.2071581015414776</v>
      </c>
      <c r="AB2" s="8">
        <v>0.89168138994523249</v>
      </c>
      <c r="AC2" s="8">
        <v>1.3068092374878186</v>
      </c>
      <c r="AD2" s="8">
        <v>0.75323431073325497</v>
      </c>
      <c r="AE2" s="8">
        <v>1.2885311999796403</v>
      </c>
      <c r="AF2" s="8">
        <v>1.3065452749514692</v>
      </c>
      <c r="AG2" s="8">
        <v>1.1736154338627811</v>
      </c>
      <c r="AH2" s="8">
        <v>0.88233407521379392</v>
      </c>
      <c r="AI2" s="8">
        <v>1.0879998466492558</v>
      </c>
      <c r="AJ2" s="8">
        <v>0.60406933611074654</v>
      </c>
      <c r="AK2" s="8">
        <v>1.2986234282263138</v>
      </c>
      <c r="AL2" s="8">
        <v>1.4814980276602527</v>
      </c>
      <c r="AM2" s="8">
        <v>1.1404657781662446</v>
      </c>
      <c r="AN2" s="8">
        <v>0.77885706185294468</v>
      </c>
      <c r="AO2" s="8">
        <v>0.83767198037779322</v>
      </c>
      <c r="AP2" s="8">
        <v>0.48032984824843344</v>
      </c>
      <c r="AQ2" s="8">
        <v>0.94676707879590982</v>
      </c>
      <c r="AR2" s="8">
        <v>0.82219113513205078</v>
      </c>
      <c r="AS2" s="8">
        <v>0.82662480418814877</v>
      </c>
      <c r="AT2" s="8">
        <v>0.55960678703049083</v>
      </c>
      <c r="AU2" s="8">
        <v>0.40687751938713135</v>
      </c>
      <c r="AV2" s="8">
        <v>0.20276731870310052</v>
      </c>
      <c r="AW2" s="8">
        <v>0.36714123372793295</v>
      </c>
      <c r="AX2" s="8">
        <v>0.34571924921409297</v>
      </c>
      <c r="AY2" s="8">
        <v>0.35890599108659937</v>
      </c>
      <c r="AZ2" s="8">
        <v>0.23608101037273058</v>
      </c>
    </row>
    <row r="3" spans="1:52" x14ac:dyDescent="0.35">
      <c r="A3" s="9" t="s">
        <v>79</v>
      </c>
      <c r="B3" s="8" t="s">
        <v>56</v>
      </c>
      <c r="C3" s="7">
        <f>'[1]Vigilance (2)'!$Y$1</f>
        <v>5.5</v>
      </c>
      <c r="D3" s="7">
        <v>11</v>
      </c>
      <c r="E3" s="8">
        <v>3.1494049039177985</v>
      </c>
      <c r="F3" s="8">
        <v>2.0564138207693188</v>
      </c>
      <c r="G3" s="8">
        <v>3.1333591177425992</v>
      </c>
      <c r="H3" s="8">
        <v>2.3464687103477813</v>
      </c>
      <c r="I3" s="8">
        <v>2.9549777301435141</v>
      </c>
      <c r="J3" s="8">
        <v>1.9590811577078608</v>
      </c>
      <c r="K3" s="8">
        <v>1.5325848442677741</v>
      </c>
      <c r="L3" s="8">
        <v>0.97416299713358467</v>
      </c>
      <c r="M3" s="8">
        <v>1.5343034146466905</v>
      </c>
      <c r="N3" s="8">
        <v>1.1792813328454814</v>
      </c>
      <c r="O3" s="8">
        <v>1.4256183442819705</v>
      </c>
      <c r="P3" s="8">
        <v>0.97170547913967709</v>
      </c>
      <c r="Q3" s="8">
        <v>1.2376955318742651</v>
      </c>
      <c r="R3" s="8">
        <v>0.79860006909590242</v>
      </c>
      <c r="S3" s="8">
        <v>1.23710150943362</v>
      </c>
      <c r="T3" s="8">
        <v>1.0084918793550057</v>
      </c>
      <c r="U3" s="8">
        <v>1.0911479058407372</v>
      </c>
      <c r="V3" s="8">
        <v>0.81197582692959414</v>
      </c>
      <c r="W3" s="8">
        <v>1.4490188049003321</v>
      </c>
      <c r="X3" s="8">
        <v>0.7818176899193291</v>
      </c>
      <c r="Y3" s="8">
        <v>1.4545528261143572</v>
      </c>
      <c r="Z3" s="8">
        <v>1.6869831078779363</v>
      </c>
      <c r="AA3" s="8">
        <v>1.2909113197539863</v>
      </c>
      <c r="AB3" s="8">
        <v>1.0366228492907934</v>
      </c>
      <c r="AC3" s="8">
        <v>1.0908763166850093</v>
      </c>
      <c r="AD3" s="8">
        <v>0.64390833265456116</v>
      </c>
      <c r="AE3" s="8">
        <v>1.5353593036044002</v>
      </c>
      <c r="AF3" s="8">
        <v>1.9987662813465499</v>
      </c>
      <c r="AG3" s="8">
        <v>1.1733052070501009</v>
      </c>
      <c r="AH3" s="8">
        <v>0.92999307198957337</v>
      </c>
      <c r="AI3" s="8">
        <v>0.74949514450289922</v>
      </c>
      <c r="AJ3" s="8">
        <v>0.4495941534638026</v>
      </c>
      <c r="AK3" s="8">
        <v>1.0072819552766081</v>
      </c>
      <c r="AL3" s="8">
        <v>1.2317794606683528</v>
      </c>
      <c r="AM3" s="8">
        <v>0.82454285559623708</v>
      </c>
      <c r="AN3" s="8">
        <v>0.59577501060945015</v>
      </c>
      <c r="AO3" s="8">
        <v>0.63004562630899441</v>
      </c>
      <c r="AP3" s="8">
        <v>0.39802113189163585</v>
      </c>
      <c r="AQ3" s="8">
        <v>0.77759619483745634</v>
      </c>
      <c r="AR3" s="8">
        <v>0.66610684803919251</v>
      </c>
      <c r="AS3" s="8">
        <v>0.6425450760578485</v>
      </c>
      <c r="AT3" s="8">
        <v>0.446267007794381</v>
      </c>
      <c r="AU3" s="8">
        <v>0.25561486552829515</v>
      </c>
      <c r="AV3" s="8">
        <v>0.16042560687221291</v>
      </c>
      <c r="AW3" s="8">
        <v>0.30408609495761973</v>
      </c>
      <c r="AX3" s="8">
        <v>0.2775975456439016</v>
      </c>
      <c r="AY3" s="8">
        <v>0.25644731847247626</v>
      </c>
      <c r="AZ3" s="8">
        <v>0.17659073074278431</v>
      </c>
    </row>
    <row r="4" spans="1:52" x14ac:dyDescent="0.35">
      <c r="A4" s="9" t="s">
        <v>79</v>
      </c>
      <c r="B4" s="8" t="s">
        <v>57</v>
      </c>
      <c r="C4" s="7">
        <f>'[1]Vigilance (3)'!$Y$1</f>
        <v>5</v>
      </c>
      <c r="D4" s="7">
        <f>'[1]Vigilance (3)'!$Y$2</f>
        <v>11.5</v>
      </c>
      <c r="E4" s="8">
        <v>4.3900101948495704</v>
      </c>
      <c r="F4" s="8">
        <v>2.907878562161192</v>
      </c>
      <c r="G4" s="8">
        <v>4.1996055291281085</v>
      </c>
      <c r="H4" s="8">
        <v>3.1160172720208172</v>
      </c>
      <c r="I4" s="8">
        <v>3.9334445081575824</v>
      </c>
      <c r="J4" s="8">
        <v>2.6539584011361237</v>
      </c>
      <c r="K4" s="8">
        <v>1.7006405654747252</v>
      </c>
      <c r="L4" s="8">
        <v>1.0850054110684322</v>
      </c>
      <c r="M4" s="8">
        <v>1.7150906222396216</v>
      </c>
      <c r="N4" s="8">
        <v>1.3324309138050121</v>
      </c>
      <c r="O4" s="8">
        <v>1.5528361773608768</v>
      </c>
      <c r="P4" s="8">
        <v>1.0755312479971286</v>
      </c>
      <c r="Q4" s="8">
        <v>1.2849880018059801</v>
      </c>
      <c r="R4" s="8">
        <v>0.81475318979682565</v>
      </c>
      <c r="S4" s="8">
        <v>1.2738804447475385</v>
      </c>
      <c r="T4" s="8">
        <v>1.0254024408136562</v>
      </c>
      <c r="U4" s="8">
        <v>1.1092189877824965</v>
      </c>
      <c r="V4" s="8">
        <v>0.84593810653053159</v>
      </c>
      <c r="W4" s="8">
        <v>1.3136868790408112</v>
      </c>
      <c r="X4" s="8">
        <v>0.71626725214133558</v>
      </c>
      <c r="Y4" s="8">
        <v>1.3632185144417217</v>
      </c>
      <c r="Z4" s="8">
        <v>1.6798073581947457</v>
      </c>
      <c r="AA4" s="8">
        <v>1.1632836517591427</v>
      </c>
      <c r="AB4" s="8">
        <v>0.96322364709228814</v>
      </c>
      <c r="AC4" s="8">
        <v>0.93080805292447466</v>
      </c>
      <c r="AD4" s="8">
        <v>0.58231350344032129</v>
      </c>
      <c r="AE4" s="8">
        <v>1.386025710383632</v>
      </c>
      <c r="AF4" s="8">
        <v>1.7829077637465314</v>
      </c>
      <c r="AG4" s="8">
        <v>0.99496317513574706</v>
      </c>
      <c r="AH4" s="8">
        <v>0.8106286774425101</v>
      </c>
      <c r="AI4" s="8">
        <v>0.78221828274224225</v>
      </c>
      <c r="AJ4" s="8">
        <v>0.45356542926431143</v>
      </c>
      <c r="AK4" s="8">
        <v>1.0046564068402515</v>
      </c>
      <c r="AL4" s="8">
        <v>1.1692960116204176</v>
      </c>
      <c r="AM4" s="8">
        <v>0.84654682433625694</v>
      </c>
      <c r="AN4" s="8">
        <v>0.59763858378733747</v>
      </c>
      <c r="AO4" s="8">
        <v>0.63853110671374524</v>
      </c>
      <c r="AP4" s="8">
        <v>0.38730496928024816</v>
      </c>
      <c r="AQ4" s="8">
        <v>0.75545099832897888</v>
      </c>
      <c r="AR4" s="8">
        <v>0.63565820087092517</v>
      </c>
      <c r="AS4" s="8">
        <v>0.64973688664553375</v>
      </c>
      <c r="AT4" s="8">
        <v>0.43793774694687265</v>
      </c>
      <c r="AU4" s="8">
        <v>0.26903993717714636</v>
      </c>
      <c r="AV4" s="8">
        <v>0.17172897019829722</v>
      </c>
      <c r="AW4" s="8">
        <v>0.32697005610875884</v>
      </c>
      <c r="AX4" s="8">
        <v>0.2977995261095327</v>
      </c>
      <c r="AY4" s="8">
        <v>0.26978803710503252</v>
      </c>
      <c r="AZ4" s="8">
        <v>0.18704095508630314</v>
      </c>
    </row>
    <row r="5" spans="1:52" x14ac:dyDescent="0.35">
      <c r="A5" s="9" t="s">
        <v>79</v>
      </c>
      <c r="B5" s="8" t="s">
        <v>58</v>
      </c>
      <c r="C5" s="7">
        <f>'[1]Vigilance (4)'!$Y$1</f>
        <v>5</v>
      </c>
      <c r="D5" s="7">
        <f>'[1]Vigilance (4)'!$Y$2</f>
        <v>8</v>
      </c>
      <c r="E5" s="8">
        <v>3.9129031306542243</v>
      </c>
      <c r="F5" s="8">
        <v>2.7206838687333295</v>
      </c>
      <c r="G5" s="8">
        <v>3.9871095162092587</v>
      </c>
      <c r="H5" s="8">
        <v>2.8211256308885666</v>
      </c>
      <c r="I5" s="8">
        <v>3.5117654236781677</v>
      </c>
      <c r="J5" s="8">
        <v>2.4300381393238353</v>
      </c>
      <c r="K5" s="8">
        <v>1.4917016233588947</v>
      </c>
      <c r="L5" s="8">
        <v>1.0589986001757061</v>
      </c>
      <c r="M5" s="8">
        <v>1.6155413103947531</v>
      </c>
      <c r="N5" s="8">
        <v>1.2494398659077222</v>
      </c>
      <c r="O5" s="8">
        <v>1.3996744481475776</v>
      </c>
      <c r="P5" s="8">
        <v>0.99808116224905707</v>
      </c>
      <c r="Q5" s="8">
        <v>1.1634277840533933</v>
      </c>
      <c r="R5" s="8">
        <v>0.81983640369255151</v>
      </c>
      <c r="S5" s="8">
        <v>1.2747422721434563</v>
      </c>
      <c r="T5" s="8">
        <v>1.0216611071715604</v>
      </c>
      <c r="U5" s="8">
        <v>1.0546895117115085</v>
      </c>
      <c r="V5" s="8">
        <v>0.78624061166131465</v>
      </c>
      <c r="W5" s="8">
        <v>1.3257107947940341</v>
      </c>
      <c r="X5" s="8">
        <v>0.78020282280467479</v>
      </c>
      <c r="Y5" s="8">
        <v>1.1637343042902437</v>
      </c>
      <c r="Z5" s="8">
        <v>0.99227960453158637</v>
      </c>
      <c r="AA5" s="8">
        <v>1.0306396564202041</v>
      </c>
      <c r="AB5" s="8">
        <v>0.8343382360821342</v>
      </c>
      <c r="AC5" s="8">
        <v>1.4476793014387825</v>
      </c>
      <c r="AD5" s="8">
        <v>0.79784615286577854</v>
      </c>
      <c r="AE5" s="8">
        <v>1.295175790230769</v>
      </c>
      <c r="AF5" s="8">
        <v>1.2872387887904189</v>
      </c>
      <c r="AG5" s="8">
        <v>1.1874183341314144</v>
      </c>
      <c r="AH5" s="8">
        <v>0.9688224229530723</v>
      </c>
      <c r="AI5" s="8">
        <v>0.77183249607826498</v>
      </c>
      <c r="AJ5" s="8">
        <v>0.45691145364053931</v>
      </c>
      <c r="AK5" s="8">
        <v>0.99644198991897592</v>
      </c>
      <c r="AL5" s="8">
        <v>1.1259953389662347</v>
      </c>
      <c r="AM5" s="8">
        <v>0.82412141359527513</v>
      </c>
      <c r="AN5" s="8">
        <v>0.58549313644790635</v>
      </c>
      <c r="AO5" s="8">
        <v>0.61960081720715243</v>
      </c>
      <c r="AP5" s="8">
        <v>0.38608045930739482</v>
      </c>
      <c r="AQ5" s="8">
        <v>0.73628987721514783</v>
      </c>
      <c r="AR5" s="8">
        <v>0.61914009657740521</v>
      </c>
      <c r="AS5" s="8">
        <v>0.62095551476488764</v>
      </c>
      <c r="AT5" s="8">
        <v>0.42587974104596182</v>
      </c>
      <c r="AU5" s="8">
        <v>0.30152529555232122</v>
      </c>
      <c r="AV5" s="8">
        <v>0.18220230912203084</v>
      </c>
      <c r="AW5" s="8">
        <v>0.34408272898760484</v>
      </c>
      <c r="AX5" s="8">
        <v>0.29973491685092585</v>
      </c>
      <c r="AY5" s="8">
        <v>0.28922881941145906</v>
      </c>
      <c r="AZ5" s="8">
        <v>0.19968860040887057</v>
      </c>
    </row>
    <row r="6" spans="1:52" x14ac:dyDescent="0.35">
      <c r="A6" s="9" t="s">
        <v>79</v>
      </c>
      <c r="B6" s="8" t="s">
        <v>59</v>
      </c>
      <c r="C6" s="7">
        <f>'[1]Vigilance (5)'!$Y$1</f>
        <v>6</v>
      </c>
      <c r="D6" s="7">
        <f>'[1]Vigilance (5)'!$Y$2</f>
        <v>8.5</v>
      </c>
      <c r="E6" s="8">
        <v>2.1796356934170555</v>
      </c>
      <c r="F6" s="8">
        <v>1.5071352229312651</v>
      </c>
      <c r="G6" s="8">
        <v>2.4257994855034899</v>
      </c>
      <c r="H6" s="8">
        <v>1.8377236344842582</v>
      </c>
      <c r="I6" s="8">
        <v>2.0873233253345296</v>
      </c>
      <c r="J6" s="8">
        <v>1.4515616582316784</v>
      </c>
      <c r="K6" s="8">
        <v>1.3252056913610022</v>
      </c>
      <c r="L6" s="8">
        <v>0.92021896736836406</v>
      </c>
      <c r="M6" s="8">
        <v>1.503481587095097</v>
      </c>
      <c r="N6" s="8">
        <v>1.1734328607454472</v>
      </c>
      <c r="O6" s="8">
        <v>1.2561358436604138</v>
      </c>
      <c r="P6" s="8">
        <v>0.90138160562678937</v>
      </c>
      <c r="Q6" s="8">
        <v>1.2207213551874536</v>
      </c>
      <c r="R6" s="8">
        <v>0.82410241049003174</v>
      </c>
      <c r="S6" s="8">
        <v>1.3220938107181699</v>
      </c>
      <c r="T6" s="8">
        <v>1.0130442401587068</v>
      </c>
      <c r="U6" s="8">
        <v>1.0548004017222754</v>
      </c>
      <c r="V6" s="8">
        <v>0.82455489736494325</v>
      </c>
      <c r="W6" s="8">
        <v>1.3299562148941675</v>
      </c>
      <c r="X6" s="8">
        <v>0.83238612231667941</v>
      </c>
      <c r="Y6" s="8">
        <v>1.3399278741852809</v>
      </c>
      <c r="Z6" s="8">
        <v>1.1328855345251549</v>
      </c>
      <c r="AA6" s="8">
        <v>1.1281710676301706</v>
      </c>
      <c r="AB6" s="8">
        <v>0.89443206703746092</v>
      </c>
      <c r="AC6" s="8">
        <v>1.3213675029795702</v>
      </c>
      <c r="AD6" s="8">
        <v>0.75727350808039096</v>
      </c>
      <c r="AE6" s="8">
        <v>1.4023135689510098</v>
      </c>
      <c r="AF6" s="8">
        <v>1.4735897413599228</v>
      </c>
      <c r="AG6" s="8">
        <v>1.1982460765962162</v>
      </c>
      <c r="AH6" s="8">
        <v>0.95191896229937822</v>
      </c>
      <c r="AI6" s="8">
        <v>0.77099891210349436</v>
      </c>
      <c r="AJ6" s="8">
        <v>0.46718283354993384</v>
      </c>
      <c r="AK6" s="8">
        <v>1.0281401994836215</v>
      </c>
      <c r="AL6" s="8">
        <v>1.1286757023298917</v>
      </c>
      <c r="AM6" s="8">
        <v>0.81968713676395555</v>
      </c>
      <c r="AN6" s="8">
        <v>0.59168264039438312</v>
      </c>
      <c r="AO6" s="8">
        <v>0.62752566300091295</v>
      </c>
      <c r="AP6" s="8">
        <v>0.40176345201333724</v>
      </c>
      <c r="AQ6" s="8">
        <v>0.77266535854210094</v>
      </c>
      <c r="AR6" s="8">
        <v>0.64144737145408592</v>
      </c>
      <c r="AS6" s="8">
        <v>0.63710977211210129</v>
      </c>
      <c r="AT6" s="8">
        <v>0.4390379651099115</v>
      </c>
      <c r="AU6" s="8">
        <v>0.30500522596042662</v>
      </c>
      <c r="AV6" s="8">
        <v>0.18319072841932138</v>
      </c>
      <c r="AW6" s="8">
        <v>0.34090812949620675</v>
      </c>
      <c r="AX6" s="8">
        <v>0.30509984483334018</v>
      </c>
      <c r="AY6" s="8">
        <v>0.2866322627772464</v>
      </c>
      <c r="AZ6" s="8">
        <v>0.19959521151661758</v>
      </c>
    </row>
    <row r="7" spans="1:52" x14ac:dyDescent="0.35">
      <c r="A7" s="9" t="s">
        <v>79</v>
      </c>
      <c r="B7" s="8" t="s">
        <v>60</v>
      </c>
      <c r="C7" s="7">
        <f>'[1]Vigilance (6)'!$Y$1</f>
        <v>5</v>
      </c>
      <c r="D7" s="7">
        <f>'[1]Vigilance (6)'!$Y$2</f>
        <v>7.5</v>
      </c>
      <c r="E7" s="8">
        <v>4.5428907288598337</v>
      </c>
      <c r="F7" s="8">
        <v>3.1883135872477575</v>
      </c>
      <c r="G7" s="8">
        <v>4.7740867467468231</v>
      </c>
      <c r="H7" s="8">
        <v>3.473916743411027</v>
      </c>
      <c r="I7" s="8">
        <v>4.1447140520059085</v>
      </c>
      <c r="J7" s="8">
        <v>2.8903790220142982</v>
      </c>
      <c r="K7" s="8">
        <v>1.6358253234548616</v>
      </c>
      <c r="L7" s="8">
        <v>1.1054890358510001</v>
      </c>
      <c r="M7" s="8">
        <v>1.7750452819459093</v>
      </c>
      <c r="N7" s="8">
        <v>1.4216447009304081</v>
      </c>
      <c r="O7" s="8">
        <v>1.5638938051517777</v>
      </c>
      <c r="P7" s="8">
        <v>1.10145849364952</v>
      </c>
      <c r="Q7" s="8">
        <v>1.4826499323076121</v>
      </c>
      <c r="R7" s="8">
        <v>0.91590504353691815</v>
      </c>
      <c r="S7" s="8">
        <v>1.4637492418097058</v>
      </c>
      <c r="T7" s="8">
        <v>1.1468568672919859</v>
      </c>
      <c r="U7" s="8">
        <v>1.2638137599783343</v>
      </c>
      <c r="V7" s="8">
        <v>0.94671619770261317</v>
      </c>
      <c r="W7" s="8">
        <v>1.4593045204856121</v>
      </c>
      <c r="X7" s="8">
        <v>0.8993231299536758</v>
      </c>
      <c r="Y7" s="8">
        <v>1.3705873368968418</v>
      </c>
      <c r="Z7" s="8">
        <v>1.0614312265399548</v>
      </c>
      <c r="AA7" s="8">
        <v>1.1052058870949082</v>
      </c>
      <c r="AB7" s="8">
        <v>0.9308665430791988</v>
      </c>
      <c r="AC7" s="8">
        <v>1.5524023721456475</v>
      </c>
      <c r="AD7" s="8">
        <v>0.88802318395928437</v>
      </c>
      <c r="AE7" s="8">
        <v>1.4319365229861656</v>
      </c>
      <c r="AF7" s="8">
        <v>1.3476691710092825</v>
      </c>
      <c r="AG7" s="8">
        <v>1.2770577758864445</v>
      </c>
      <c r="AH7" s="8">
        <v>1.0390415420349046</v>
      </c>
      <c r="AI7" s="8">
        <v>0.79276518528594397</v>
      </c>
      <c r="AJ7" s="8">
        <v>0.46648174883842969</v>
      </c>
      <c r="AK7" s="8">
        <v>1.0025337316217471</v>
      </c>
      <c r="AL7" s="8">
        <v>1.0867596141356564</v>
      </c>
      <c r="AM7" s="8">
        <v>0.81618411658423817</v>
      </c>
      <c r="AN7" s="8">
        <v>0.58943701971257756</v>
      </c>
      <c r="AO7" s="8">
        <v>0.60655441880792837</v>
      </c>
      <c r="AP7" s="8">
        <v>0.40935100033065019</v>
      </c>
      <c r="AQ7" s="8">
        <v>0.77897875409084893</v>
      </c>
      <c r="AR7" s="8">
        <v>0.61698868389824657</v>
      </c>
      <c r="AS7" s="8">
        <v>0.60675911679151195</v>
      </c>
      <c r="AT7" s="8">
        <v>0.43374603569422171</v>
      </c>
      <c r="AU7" s="8">
        <v>0.31150917148080071</v>
      </c>
      <c r="AV7" s="8">
        <v>0.18383724081602032</v>
      </c>
      <c r="AW7" s="8">
        <v>0.34246162094553356</v>
      </c>
      <c r="AX7" s="8">
        <v>0.30472266308543083</v>
      </c>
      <c r="AY7" s="8">
        <v>0.29006005531241702</v>
      </c>
      <c r="AZ7" s="8">
        <v>0.20218091456490997</v>
      </c>
    </row>
    <row r="8" spans="1:52" x14ac:dyDescent="0.35">
      <c r="A8" s="9" t="s">
        <v>79</v>
      </c>
      <c r="B8" s="8" t="s">
        <v>61</v>
      </c>
      <c r="C8" s="7">
        <f>'[1]Vigilance (7)'!$Y$1</f>
        <v>4.5</v>
      </c>
      <c r="D8" s="7">
        <f>'[1]Vigilance (7)'!$Y$2</f>
        <v>7.5</v>
      </c>
      <c r="E8" s="8">
        <v>5.3022533290590692</v>
      </c>
      <c r="F8" s="8">
        <v>3.6221959225419553</v>
      </c>
      <c r="G8" s="8">
        <v>5.3306096044680968</v>
      </c>
      <c r="H8" s="8">
        <v>4.0457168453043373</v>
      </c>
      <c r="I8" s="8">
        <v>5.0058994922771856</v>
      </c>
      <c r="J8" s="8">
        <v>3.3639771232677917</v>
      </c>
      <c r="K8" s="8">
        <v>1.9487855320454923</v>
      </c>
      <c r="L8" s="8">
        <v>1.3414065327240727</v>
      </c>
      <c r="M8" s="8">
        <v>2.0823903580584049</v>
      </c>
      <c r="N8" s="8">
        <v>1.5708174559287631</v>
      </c>
      <c r="O8" s="8">
        <v>1.8492697928508133</v>
      </c>
      <c r="P8" s="8">
        <v>1.281240229478495</v>
      </c>
      <c r="Q8" s="8">
        <v>1.3041872814295266</v>
      </c>
      <c r="R8" s="8">
        <v>0.8903312066290654</v>
      </c>
      <c r="S8" s="8">
        <v>1.4550317215334692</v>
      </c>
      <c r="T8" s="8">
        <v>1.1527863697971459</v>
      </c>
      <c r="U8" s="8">
        <v>1.2221377134961917</v>
      </c>
      <c r="V8" s="8">
        <v>0.89101284786485946</v>
      </c>
      <c r="W8" s="8">
        <v>1.3080299429299578</v>
      </c>
      <c r="X8" s="8">
        <v>0.84980630098787868</v>
      </c>
      <c r="Y8" s="8">
        <v>1.3206349205838059</v>
      </c>
      <c r="Z8" s="8">
        <v>1.0626623369161654</v>
      </c>
      <c r="AA8" s="8">
        <v>1.1302179319531702</v>
      </c>
      <c r="AB8" s="8">
        <v>0.87601926347769621</v>
      </c>
      <c r="AC8" s="8">
        <v>1.3979841719443706</v>
      </c>
      <c r="AD8" s="8">
        <v>0.85064355048699536</v>
      </c>
      <c r="AE8" s="8">
        <v>1.3602932637269673</v>
      </c>
      <c r="AF8" s="8">
        <v>1.2504123083938612</v>
      </c>
      <c r="AG8" s="8">
        <v>1.1639182552446661</v>
      </c>
      <c r="AH8" s="8">
        <v>0.95803454073306238</v>
      </c>
      <c r="AI8" s="8">
        <v>0.8109440662927343</v>
      </c>
      <c r="AJ8" s="8">
        <v>0.45665557600741047</v>
      </c>
      <c r="AK8" s="8">
        <v>0.9510652765323685</v>
      </c>
      <c r="AL8" s="8">
        <v>1.0186101347402718</v>
      </c>
      <c r="AM8" s="8">
        <v>0.80916277521704671</v>
      </c>
      <c r="AN8" s="8">
        <v>0.56628237040581897</v>
      </c>
      <c r="AO8" s="8">
        <v>0.59431191580791398</v>
      </c>
      <c r="AP8" s="8">
        <v>0.38595799722087748</v>
      </c>
      <c r="AQ8" s="8">
        <v>0.75300200610635271</v>
      </c>
      <c r="AR8" s="8">
        <v>0.59062364645168497</v>
      </c>
      <c r="AS8" s="8">
        <v>0.59477882792558512</v>
      </c>
      <c r="AT8" s="8">
        <v>0.41494817934201172</v>
      </c>
      <c r="AU8" s="8">
        <v>0.38799074587551358</v>
      </c>
      <c r="AV8" s="8">
        <v>0.2058450823992671</v>
      </c>
      <c r="AW8" s="8">
        <v>0.38325133744932555</v>
      </c>
      <c r="AX8" s="8">
        <v>0.32993631480382785</v>
      </c>
      <c r="AY8" s="8">
        <v>0.3542681138213355</v>
      </c>
      <c r="AZ8" s="8">
        <v>0.23394464762974054</v>
      </c>
    </row>
    <row r="9" spans="1:52" x14ac:dyDescent="0.35">
      <c r="A9" s="9" t="s">
        <v>79</v>
      </c>
      <c r="B9" s="8" t="s">
        <v>62</v>
      </c>
      <c r="C9" s="7">
        <f>'[1]Vigilance (8)'!$Y$1</f>
        <v>6</v>
      </c>
      <c r="D9" s="7">
        <f>'[1]Vigilance (8)'!$Y$2</f>
        <v>7</v>
      </c>
      <c r="E9" s="8">
        <v>2.4265583050224087</v>
      </c>
      <c r="F9" s="8">
        <v>1.8792703906852162</v>
      </c>
      <c r="G9" s="8">
        <v>3.0436363071406243</v>
      </c>
      <c r="H9" s="8">
        <v>2.2151350256048312</v>
      </c>
      <c r="I9" s="8">
        <v>2.4081241255816126</v>
      </c>
      <c r="J9" s="8">
        <v>1.6912177899049841</v>
      </c>
      <c r="K9" s="8">
        <v>1.4746449705083222</v>
      </c>
      <c r="L9" s="8">
        <v>1.1015169061796191</v>
      </c>
      <c r="M9" s="8">
        <v>1.925138160433344</v>
      </c>
      <c r="N9" s="8">
        <v>1.3495113197907482</v>
      </c>
      <c r="O9" s="8">
        <v>1.460084609151703</v>
      </c>
      <c r="P9" s="8">
        <v>1.0498964143060454</v>
      </c>
      <c r="Q9" s="8">
        <v>1.2083737031645416</v>
      </c>
      <c r="R9" s="8">
        <v>0.91384773223317539</v>
      </c>
      <c r="S9" s="8">
        <v>1.5003822104855631</v>
      </c>
      <c r="T9" s="8">
        <v>1.1834145724254617</v>
      </c>
      <c r="U9" s="8">
        <v>1.1561260237294126</v>
      </c>
      <c r="V9" s="8">
        <v>0.86777431544801642</v>
      </c>
      <c r="W9" s="8">
        <v>1.4363729449441331</v>
      </c>
      <c r="X9" s="8">
        <v>1.0122455798011523</v>
      </c>
      <c r="Y9" s="8">
        <v>1.5210763532503626</v>
      </c>
      <c r="Z9" s="8">
        <v>1.2001214293109044</v>
      </c>
      <c r="AA9" s="8">
        <v>1.1879920965450081</v>
      </c>
      <c r="AB9" s="8">
        <v>0.96372776358366274</v>
      </c>
      <c r="AC9" s="8">
        <v>1.2617652202571845</v>
      </c>
      <c r="AD9" s="8">
        <v>0.86523166264695084</v>
      </c>
      <c r="AE9" s="8">
        <v>1.2267437064468534</v>
      </c>
      <c r="AF9" s="8">
        <v>0.98485943754567806</v>
      </c>
      <c r="AG9" s="8">
        <v>1.0483710904303614</v>
      </c>
      <c r="AH9" s="8">
        <v>0.84823718712077623</v>
      </c>
      <c r="AI9" s="8">
        <v>0.90820969153406117</v>
      </c>
      <c r="AJ9" s="8">
        <v>0.54749650961718133</v>
      </c>
      <c r="AK9" s="8">
        <v>1.1846540436206263</v>
      </c>
      <c r="AL9" s="8">
        <v>1.4571894435236425</v>
      </c>
      <c r="AM9" s="8">
        <v>0.98624074087245051</v>
      </c>
      <c r="AN9" s="8">
        <v>0.69166032074518879</v>
      </c>
      <c r="AO9" s="8">
        <v>0.68184518525435267</v>
      </c>
      <c r="AP9" s="8">
        <v>0.43226138157727323</v>
      </c>
      <c r="AQ9" s="8">
        <v>0.81339664403374012</v>
      </c>
      <c r="AR9" s="8">
        <v>0.67043396805684052</v>
      </c>
      <c r="AS9" s="8">
        <v>0.67449261776528946</v>
      </c>
      <c r="AT9" s="8">
        <v>0.46965290455458131</v>
      </c>
      <c r="AU9" s="8">
        <v>0.38965534126537693</v>
      </c>
      <c r="AV9" s="8">
        <v>0.21190183522895617</v>
      </c>
      <c r="AW9" s="8">
        <v>0.38377709642535357</v>
      </c>
      <c r="AX9" s="8">
        <v>0.32658566543588025</v>
      </c>
      <c r="AY9" s="8">
        <v>0.37228149941256888</v>
      </c>
      <c r="AZ9" s="8">
        <v>0.23705655322334498</v>
      </c>
    </row>
    <row r="10" spans="1:52" x14ac:dyDescent="0.35">
      <c r="A10" s="9" t="s">
        <v>80</v>
      </c>
      <c r="B10" s="8" t="s">
        <v>55</v>
      </c>
      <c r="C10" s="7">
        <f>'[2]Vigilance (1)'!$Y$1</f>
        <v>5</v>
      </c>
      <c r="D10" s="7">
        <v>8.5</v>
      </c>
      <c r="E10" s="8">
        <v>5.6724722359211075</v>
      </c>
      <c r="F10" s="8">
        <v>3.2804652723571208</v>
      </c>
      <c r="G10" s="8">
        <v>4.8131362023337063</v>
      </c>
      <c r="H10" s="8">
        <v>3.9727993390181005</v>
      </c>
      <c r="I10" s="8">
        <v>5.2023608193421724</v>
      </c>
      <c r="J10" s="8">
        <v>3.2501469569337522</v>
      </c>
      <c r="K10" s="8">
        <v>1.8781562444466566</v>
      </c>
      <c r="L10" s="8">
        <v>1.2301370669163458</v>
      </c>
      <c r="M10" s="8">
        <v>1.8735287688811044</v>
      </c>
      <c r="N10" s="8">
        <v>1.4463911207916083</v>
      </c>
      <c r="O10" s="8">
        <v>1.765487788839972</v>
      </c>
      <c r="P10" s="8">
        <v>1.1837509587366717</v>
      </c>
      <c r="Q10" s="8">
        <v>1.2849708204269914</v>
      </c>
      <c r="R10" s="8">
        <v>0.81531981490340766</v>
      </c>
      <c r="S10" s="8">
        <v>1.3511496457138639</v>
      </c>
      <c r="T10" s="8">
        <v>1.0935500483679872</v>
      </c>
      <c r="U10" s="8">
        <v>1.2011711568140271</v>
      </c>
      <c r="V10" s="8">
        <v>0.85140347615681622</v>
      </c>
      <c r="W10" s="8">
        <v>1.3634068650489808</v>
      </c>
      <c r="X10" s="8">
        <v>0.81490694893069548</v>
      </c>
      <c r="Y10" s="8">
        <v>1.3564624690910398</v>
      </c>
      <c r="Z10" s="8">
        <v>1.1270313925931572</v>
      </c>
      <c r="AA10" s="8">
        <v>1.2071581015414776</v>
      </c>
      <c r="AB10" s="8">
        <v>0.89168138994523249</v>
      </c>
      <c r="AC10" s="8">
        <v>1.3068092374878186</v>
      </c>
      <c r="AD10" s="8">
        <v>0.75323431073325497</v>
      </c>
      <c r="AE10" s="8">
        <v>1.2885311999796403</v>
      </c>
      <c r="AF10" s="8">
        <v>1.3065452749514692</v>
      </c>
      <c r="AG10" s="8">
        <v>1.1736154338627811</v>
      </c>
      <c r="AH10" s="8">
        <v>0.88233407521379392</v>
      </c>
      <c r="AI10" s="8">
        <v>1.0879998466492558</v>
      </c>
      <c r="AJ10" s="8">
        <v>0.60406933611074654</v>
      </c>
      <c r="AK10" s="8">
        <v>1.2986234282263138</v>
      </c>
      <c r="AL10" s="8">
        <v>1.4814980276602527</v>
      </c>
      <c r="AM10" s="8">
        <v>1.1404657781662446</v>
      </c>
      <c r="AN10" s="8">
        <v>0.77885706185294468</v>
      </c>
      <c r="AO10" s="8">
        <v>0.83767198037779322</v>
      </c>
      <c r="AP10" s="8">
        <v>0.48032984824843344</v>
      </c>
      <c r="AQ10" s="8">
        <v>0.94676707879590982</v>
      </c>
      <c r="AR10" s="8">
        <v>0.82219113513205078</v>
      </c>
      <c r="AS10" s="8">
        <v>0.82662480418814877</v>
      </c>
      <c r="AT10" s="8">
        <v>0.55960678703049083</v>
      </c>
      <c r="AU10" s="8">
        <v>0.40687751938713135</v>
      </c>
      <c r="AV10" s="8">
        <v>0.20276731870310052</v>
      </c>
      <c r="AW10" s="8">
        <v>0.36714123372793295</v>
      </c>
      <c r="AX10" s="8">
        <v>0.34571924921409297</v>
      </c>
      <c r="AY10" s="8">
        <v>0.35890599108659937</v>
      </c>
      <c r="AZ10" s="8">
        <v>0.23608101037273058</v>
      </c>
    </row>
    <row r="11" spans="1:52" x14ac:dyDescent="0.35">
      <c r="A11" s="9" t="s">
        <v>80</v>
      </c>
      <c r="B11" s="8" t="s">
        <v>56</v>
      </c>
      <c r="C11" s="7">
        <f>'[2]Vigilance (2)'!$Y$1</f>
        <v>5.5</v>
      </c>
      <c r="D11" s="7">
        <f>'[2]Vigilance (2)'!$Y$2</f>
        <v>10</v>
      </c>
      <c r="E11" s="8">
        <v>3.1494049039177985</v>
      </c>
      <c r="F11" s="8">
        <v>2.0564138207693188</v>
      </c>
      <c r="G11" s="8">
        <v>3.1333591177425992</v>
      </c>
      <c r="H11" s="8">
        <v>2.3464687103477813</v>
      </c>
      <c r="I11" s="8">
        <v>2.9549777301435141</v>
      </c>
      <c r="J11" s="8">
        <v>1.9590811577078608</v>
      </c>
      <c r="K11" s="8">
        <v>1.5325848442677741</v>
      </c>
      <c r="L11" s="8">
        <v>0.97416299713358467</v>
      </c>
      <c r="M11" s="8">
        <v>1.5343034146466905</v>
      </c>
      <c r="N11" s="8">
        <v>1.1792813328454814</v>
      </c>
      <c r="O11" s="8">
        <v>1.4256183442819705</v>
      </c>
      <c r="P11" s="8">
        <v>0.97170547913967709</v>
      </c>
      <c r="Q11" s="8">
        <v>1.2452679304523209</v>
      </c>
      <c r="R11" s="8">
        <v>0.80635388935935859</v>
      </c>
      <c r="S11" s="8">
        <v>1.2468962233926915</v>
      </c>
      <c r="T11" s="8">
        <v>1.0002415719918611</v>
      </c>
      <c r="U11" s="8">
        <v>1.0959574305574058</v>
      </c>
      <c r="V11" s="8">
        <v>0.81089392078516709</v>
      </c>
      <c r="W11" s="8">
        <v>1.4279126176900989</v>
      </c>
      <c r="X11" s="8">
        <v>0.80818998342009629</v>
      </c>
      <c r="Y11" s="8">
        <v>1.3716815336068491</v>
      </c>
      <c r="Z11" s="8">
        <v>1.3902933570013094</v>
      </c>
      <c r="AA11" s="8">
        <v>1.2384135596528947</v>
      </c>
      <c r="AB11" s="8">
        <v>0.98304833861409935</v>
      </c>
      <c r="AC11" s="8">
        <v>1.3021484221459509</v>
      </c>
      <c r="AD11" s="8">
        <v>0.71039394016139235</v>
      </c>
      <c r="AE11" s="8">
        <v>1.5589926251594743</v>
      </c>
      <c r="AF11" s="8">
        <v>2.0567750469604382</v>
      </c>
      <c r="AG11" s="8">
        <v>1.284043603987828</v>
      </c>
      <c r="AH11" s="8">
        <v>1.032253889600423</v>
      </c>
      <c r="AI11" s="8">
        <v>0.74949514450289922</v>
      </c>
      <c r="AJ11" s="8">
        <v>0.4495941534638026</v>
      </c>
      <c r="AK11" s="8">
        <v>1.0072819552766081</v>
      </c>
      <c r="AL11" s="8">
        <v>1.2317794606683528</v>
      </c>
      <c r="AM11" s="8">
        <v>0.82454285559623708</v>
      </c>
      <c r="AN11" s="8">
        <v>0.59577501060945015</v>
      </c>
      <c r="AO11" s="8">
        <v>0.63004562630899441</v>
      </c>
      <c r="AP11" s="8">
        <v>0.39802113189163585</v>
      </c>
      <c r="AQ11" s="8">
        <v>0.77759619483745634</v>
      </c>
      <c r="AR11" s="8">
        <v>0.66610684803919251</v>
      </c>
      <c r="AS11" s="8">
        <v>0.6425450760578485</v>
      </c>
      <c r="AT11" s="8">
        <v>0.446267007794381</v>
      </c>
      <c r="AU11" s="8">
        <v>0.25561486552829515</v>
      </c>
      <c r="AV11" s="8">
        <v>0.16042560687221291</v>
      </c>
      <c r="AW11" s="8">
        <v>0.30408609495761973</v>
      </c>
      <c r="AX11" s="8">
        <v>0.2775975456439016</v>
      </c>
      <c r="AY11" s="8">
        <v>0.25644731847247626</v>
      </c>
      <c r="AZ11" s="8">
        <v>0.17659073074278431</v>
      </c>
    </row>
    <row r="12" spans="1:52" x14ac:dyDescent="0.35">
      <c r="A12" s="9" t="s">
        <v>80</v>
      </c>
      <c r="B12" s="8" t="s">
        <v>57</v>
      </c>
      <c r="C12" s="7">
        <f>'[2]Vigilance (3)'!$Y$1</f>
        <v>5</v>
      </c>
      <c r="D12" s="7">
        <f>'[2]Vigilance (3)'!$Y$2</f>
        <v>10</v>
      </c>
      <c r="E12" s="8">
        <v>4.3900101948495704</v>
      </c>
      <c r="F12" s="8">
        <v>2.907878562161192</v>
      </c>
      <c r="G12" s="8">
        <v>4.1996055291281085</v>
      </c>
      <c r="H12" s="8">
        <v>3.1160172720208172</v>
      </c>
      <c r="I12" s="8">
        <v>3.9334445081575824</v>
      </c>
      <c r="J12" s="8">
        <v>2.6539584011361237</v>
      </c>
      <c r="K12" s="8">
        <v>1.7006405654747252</v>
      </c>
      <c r="L12" s="8">
        <v>1.0850054110684322</v>
      </c>
      <c r="M12" s="8">
        <v>1.7150906222396216</v>
      </c>
      <c r="N12" s="8">
        <v>1.3324309138050121</v>
      </c>
      <c r="O12" s="8">
        <v>1.5528361773608768</v>
      </c>
      <c r="P12" s="8">
        <v>1.0755312479971286</v>
      </c>
      <c r="Q12" s="8">
        <v>1.2369645990017759</v>
      </c>
      <c r="R12" s="8">
        <v>0.79570046592679555</v>
      </c>
      <c r="S12" s="8">
        <v>1.2585037181502108</v>
      </c>
      <c r="T12" s="8">
        <v>0.99451854128536965</v>
      </c>
      <c r="U12" s="8">
        <v>1.0819043331858731</v>
      </c>
      <c r="V12" s="8">
        <v>0.82300237252701447</v>
      </c>
      <c r="W12" s="8">
        <v>1.4064738801188603</v>
      </c>
      <c r="X12" s="8">
        <v>0.8043703279178156</v>
      </c>
      <c r="Y12" s="8">
        <v>1.2954709578662544</v>
      </c>
      <c r="Z12" s="8">
        <v>1.3118181216469162</v>
      </c>
      <c r="AA12" s="8">
        <v>1.1583626155726576</v>
      </c>
      <c r="AB12" s="8">
        <v>0.95009390387278791</v>
      </c>
      <c r="AC12" s="8">
        <v>1.1502923003080752</v>
      </c>
      <c r="AD12" s="8">
        <v>0.62625249532579996</v>
      </c>
      <c r="AE12" s="8">
        <v>1.3871774269405543</v>
      </c>
      <c r="AF12" s="8">
        <v>1.9154586414173527</v>
      </c>
      <c r="AG12" s="8">
        <v>1.1056578305974463</v>
      </c>
      <c r="AH12" s="8">
        <v>0.91801469971259519</v>
      </c>
      <c r="AI12" s="8">
        <v>0.78221828274224225</v>
      </c>
      <c r="AJ12" s="8">
        <v>0.45356542926431143</v>
      </c>
      <c r="AK12" s="8">
        <v>1.0046564068402515</v>
      </c>
      <c r="AL12" s="8">
        <v>1.1692960116204176</v>
      </c>
      <c r="AM12" s="8">
        <v>0.84654682433625694</v>
      </c>
      <c r="AN12" s="8">
        <v>0.59763858378733747</v>
      </c>
      <c r="AO12" s="8">
        <v>0.63853110671374524</v>
      </c>
      <c r="AP12" s="8">
        <v>0.38730496928024816</v>
      </c>
      <c r="AQ12" s="8">
        <v>0.75545099832897888</v>
      </c>
      <c r="AR12" s="8">
        <v>0.63565820087092517</v>
      </c>
      <c r="AS12" s="8">
        <v>0.64973688664553375</v>
      </c>
      <c r="AT12" s="8">
        <v>0.43793774694687265</v>
      </c>
      <c r="AU12" s="8">
        <v>0.26903993717714636</v>
      </c>
      <c r="AV12" s="8">
        <v>0.17172897019829722</v>
      </c>
      <c r="AW12" s="8">
        <v>0.32697005610875884</v>
      </c>
      <c r="AX12" s="8">
        <v>0.2977995261095327</v>
      </c>
      <c r="AY12" s="8">
        <v>0.26978803710503252</v>
      </c>
      <c r="AZ12" s="8">
        <v>0.18704095508630314</v>
      </c>
    </row>
    <row r="13" spans="1:52" x14ac:dyDescent="0.35">
      <c r="A13" s="9" t="s">
        <v>80</v>
      </c>
      <c r="B13" s="8" t="s">
        <v>58</v>
      </c>
      <c r="C13" s="7">
        <f>'[2]Vigilance (4)'!$Y$1</f>
        <v>5</v>
      </c>
      <c r="D13" s="7">
        <f>'[2]Vigilance (4)'!$Y$2</f>
        <v>8</v>
      </c>
      <c r="E13" s="8">
        <v>3.9129031306542243</v>
      </c>
      <c r="F13" s="8">
        <v>2.7206838687333295</v>
      </c>
      <c r="G13" s="8">
        <v>3.9871095162092587</v>
      </c>
      <c r="H13" s="8">
        <v>2.8211256308885666</v>
      </c>
      <c r="I13" s="8">
        <v>3.5117654236781677</v>
      </c>
      <c r="J13" s="8">
        <v>2.4300381393238353</v>
      </c>
      <c r="K13" s="8">
        <v>1.4917016233588947</v>
      </c>
      <c r="L13" s="8">
        <v>1.0589986001757061</v>
      </c>
      <c r="M13" s="8">
        <v>1.6155413103947531</v>
      </c>
      <c r="N13" s="8">
        <v>1.2494398659077222</v>
      </c>
      <c r="O13" s="8">
        <v>1.3996744481475776</v>
      </c>
      <c r="P13" s="8">
        <v>0.99808116224905707</v>
      </c>
      <c r="Q13" s="8">
        <v>1.1634277840533933</v>
      </c>
      <c r="R13" s="8">
        <v>0.81983640369255151</v>
      </c>
      <c r="S13" s="8">
        <v>1.2747422721434563</v>
      </c>
      <c r="T13" s="8">
        <v>1.0216611071715604</v>
      </c>
      <c r="U13" s="8">
        <v>1.0546895117115085</v>
      </c>
      <c r="V13" s="8">
        <v>0.78624061166131465</v>
      </c>
      <c r="W13" s="8">
        <v>1.3257107947940341</v>
      </c>
      <c r="X13" s="8">
        <v>0.78020282280467479</v>
      </c>
      <c r="Y13" s="8">
        <v>1.1637343042902437</v>
      </c>
      <c r="Z13" s="8">
        <v>0.99227960453158637</v>
      </c>
      <c r="AA13" s="8">
        <v>1.0306396564202041</v>
      </c>
      <c r="AB13" s="8">
        <v>0.8343382360821342</v>
      </c>
      <c r="AC13" s="8">
        <v>1.4476793014387825</v>
      </c>
      <c r="AD13" s="8">
        <v>0.79784615286577854</v>
      </c>
      <c r="AE13" s="8">
        <v>1.295175790230769</v>
      </c>
      <c r="AF13" s="8">
        <v>1.2872387887904189</v>
      </c>
      <c r="AG13" s="8">
        <v>1.1874183341314144</v>
      </c>
      <c r="AH13" s="8">
        <v>0.9688224229530723</v>
      </c>
      <c r="AI13" s="8">
        <v>0.77183249607826498</v>
      </c>
      <c r="AJ13" s="8">
        <v>0.45691145364053931</v>
      </c>
      <c r="AK13" s="8">
        <v>0.99644198991897592</v>
      </c>
      <c r="AL13" s="8">
        <v>1.1259953389662347</v>
      </c>
      <c r="AM13" s="8">
        <v>0.82412141359527513</v>
      </c>
      <c r="AN13" s="8">
        <v>0.58549313644790635</v>
      </c>
      <c r="AO13" s="8">
        <v>0.61960081720715243</v>
      </c>
      <c r="AP13" s="8">
        <v>0.38608045930739482</v>
      </c>
      <c r="AQ13" s="8">
        <v>0.73628987721514783</v>
      </c>
      <c r="AR13" s="8">
        <v>0.61914009657740521</v>
      </c>
      <c r="AS13" s="8">
        <v>0.62095551476488764</v>
      </c>
      <c r="AT13" s="8">
        <v>0.42587974104596182</v>
      </c>
      <c r="AU13" s="8">
        <v>0.30152529555232122</v>
      </c>
      <c r="AV13" s="8">
        <v>0.18220230912203084</v>
      </c>
      <c r="AW13" s="8">
        <v>0.34408272898760484</v>
      </c>
      <c r="AX13" s="8">
        <v>0.29973491685092585</v>
      </c>
      <c r="AY13" s="8">
        <v>0.28922881941145906</v>
      </c>
      <c r="AZ13" s="8">
        <v>0.19968860040887057</v>
      </c>
    </row>
    <row r="14" spans="1:52" x14ac:dyDescent="0.35">
      <c r="A14" s="9" t="s">
        <v>80</v>
      </c>
      <c r="B14" s="8" t="s">
        <v>59</v>
      </c>
      <c r="C14" s="7">
        <f>'[2]Vigilance (5)'!$Y$1</f>
        <v>5.5</v>
      </c>
      <c r="D14" s="7">
        <f>'[2]Vigilance (5)'!$Y$2</f>
        <v>8.5</v>
      </c>
      <c r="E14" s="8">
        <v>3.0025170297479806</v>
      </c>
      <c r="F14" s="8">
        <v>2.0270656967179725</v>
      </c>
      <c r="G14" s="8">
        <v>3.1965603109407281</v>
      </c>
      <c r="H14" s="8">
        <v>2.3751751116265938</v>
      </c>
      <c r="I14" s="8">
        <v>2.7985780837717176</v>
      </c>
      <c r="J14" s="8">
        <v>1.9306961223753756</v>
      </c>
      <c r="K14" s="8">
        <v>1.4131742630690041</v>
      </c>
      <c r="L14" s="8">
        <v>1.0053030856465166</v>
      </c>
      <c r="M14" s="8">
        <v>1.6422615692132507</v>
      </c>
      <c r="N14" s="8">
        <v>1.2514470446413355</v>
      </c>
      <c r="O14" s="8">
        <v>1.3593803593279861</v>
      </c>
      <c r="P14" s="8">
        <v>0.97180910801367415</v>
      </c>
      <c r="Q14" s="8">
        <v>1.221157071909067</v>
      </c>
      <c r="R14" s="8">
        <v>0.82812719876620466</v>
      </c>
      <c r="S14" s="8">
        <v>1.334754257635097</v>
      </c>
      <c r="T14" s="8">
        <v>1.0282991769542131</v>
      </c>
      <c r="U14" s="8">
        <v>1.0782252008948452</v>
      </c>
      <c r="V14" s="8">
        <v>0.82611196647777696</v>
      </c>
      <c r="W14" s="8">
        <v>1.3004038572208325</v>
      </c>
      <c r="X14" s="8">
        <v>0.82513559424501159</v>
      </c>
      <c r="Y14" s="8">
        <v>1.3418051448750714</v>
      </c>
      <c r="Z14" s="8">
        <v>1.1090452333769922</v>
      </c>
      <c r="AA14" s="8">
        <v>1.101385623533067</v>
      </c>
      <c r="AB14" s="8">
        <v>0.88070682050277871</v>
      </c>
      <c r="AC14" s="8">
        <v>1.3213675029795702</v>
      </c>
      <c r="AD14" s="8">
        <v>0.75727350808039096</v>
      </c>
      <c r="AE14" s="8">
        <v>1.4023135689510098</v>
      </c>
      <c r="AF14" s="8">
        <v>1.4735897413599228</v>
      </c>
      <c r="AG14" s="8">
        <v>1.1982460765962162</v>
      </c>
      <c r="AH14" s="8">
        <v>0.95191896229937822</v>
      </c>
      <c r="AI14" s="8">
        <v>0.77099891210349436</v>
      </c>
      <c r="AJ14" s="8">
        <v>0.46718283354993384</v>
      </c>
      <c r="AK14" s="8">
        <v>1.0281401994836215</v>
      </c>
      <c r="AL14" s="8">
        <v>1.1286757023298917</v>
      </c>
      <c r="AM14" s="8">
        <v>0.81968713676395555</v>
      </c>
      <c r="AN14" s="8">
        <v>0.59168264039438312</v>
      </c>
      <c r="AO14" s="8">
        <v>0.62752566300091295</v>
      </c>
      <c r="AP14" s="8">
        <v>0.40176345201333724</v>
      </c>
      <c r="AQ14" s="8">
        <v>0.77266535854210094</v>
      </c>
      <c r="AR14" s="8">
        <v>0.64144737145408592</v>
      </c>
      <c r="AS14" s="8">
        <v>0.63710977211210129</v>
      </c>
      <c r="AT14" s="8">
        <v>0.4390379651099115</v>
      </c>
      <c r="AU14" s="8">
        <v>0.30500522596042662</v>
      </c>
      <c r="AV14" s="8">
        <v>0.18319072841932138</v>
      </c>
      <c r="AW14" s="8">
        <v>0.34090812949620675</v>
      </c>
      <c r="AX14" s="8">
        <v>0.30509984483334018</v>
      </c>
      <c r="AY14" s="8">
        <v>0.2866322627772464</v>
      </c>
      <c r="AZ14" s="8">
        <v>0.19959521151661758</v>
      </c>
    </row>
    <row r="15" spans="1:52" x14ac:dyDescent="0.35">
      <c r="A15" s="9" t="s">
        <v>80</v>
      </c>
      <c r="B15" s="8" t="s">
        <v>60</v>
      </c>
      <c r="C15" s="7">
        <f>'[2]Vigilance (6)'!$Y$1</f>
        <v>5</v>
      </c>
      <c r="D15" s="7">
        <f>'[2]Vigilance (6)'!$Y$2</f>
        <v>9.5</v>
      </c>
      <c r="E15" s="8">
        <v>4.5428907288598337</v>
      </c>
      <c r="F15" s="8">
        <v>3.1883135872477575</v>
      </c>
      <c r="G15" s="8">
        <v>4.7740867467468231</v>
      </c>
      <c r="H15" s="8">
        <v>3.473916743411027</v>
      </c>
      <c r="I15" s="8">
        <v>4.1447140520059085</v>
      </c>
      <c r="J15" s="8">
        <v>2.8903790220142982</v>
      </c>
      <c r="K15" s="8">
        <v>1.6358253234548616</v>
      </c>
      <c r="L15" s="8">
        <v>1.1054890358510001</v>
      </c>
      <c r="M15" s="8">
        <v>1.7750452819459093</v>
      </c>
      <c r="N15" s="8">
        <v>1.4216447009304081</v>
      </c>
      <c r="O15" s="8">
        <v>1.5638938051517777</v>
      </c>
      <c r="P15" s="8">
        <v>1.10145849364952</v>
      </c>
      <c r="Q15" s="8">
        <v>1.4837318643269142</v>
      </c>
      <c r="R15" s="8">
        <v>0.90757903922723737</v>
      </c>
      <c r="S15" s="8">
        <v>1.4041605692715202</v>
      </c>
      <c r="T15" s="8">
        <v>1.1044433157191282</v>
      </c>
      <c r="U15" s="8">
        <v>1.2012806948625805</v>
      </c>
      <c r="V15" s="8">
        <v>0.93691447165244224</v>
      </c>
      <c r="W15" s="8">
        <v>1.5524023721456475</v>
      </c>
      <c r="X15" s="8">
        <v>0.88802318395928437</v>
      </c>
      <c r="Y15" s="8">
        <v>1.4319365229861656</v>
      </c>
      <c r="Z15" s="8">
        <v>1.3476691710092825</v>
      </c>
      <c r="AA15" s="8">
        <v>1.2770577758864445</v>
      </c>
      <c r="AB15" s="8">
        <v>1.0390415420349046</v>
      </c>
      <c r="AC15" s="8">
        <v>1.4110207619177999</v>
      </c>
      <c r="AD15" s="8">
        <v>0.75279231612011777</v>
      </c>
      <c r="AE15" s="8">
        <v>1.5581396857830869</v>
      </c>
      <c r="AF15" s="8">
        <v>1.885291965698368</v>
      </c>
      <c r="AG15" s="8">
        <v>1.2966581488766724</v>
      </c>
      <c r="AH15" s="8">
        <v>1.0564693958408728</v>
      </c>
      <c r="AI15" s="8">
        <v>0.79276518528594397</v>
      </c>
      <c r="AJ15" s="8">
        <v>0.46648174883842969</v>
      </c>
      <c r="AK15" s="8">
        <v>1.0025337316217471</v>
      </c>
      <c r="AL15" s="8">
        <v>1.0867596141356564</v>
      </c>
      <c r="AM15" s="8">
        <v>0.81618411658423817</v>
      </c>
      <c r="AN15" s="8">
        <v>0.58943701971257756</v>
      </c>
      <c r="AO15" s="8">
        <v>0.60655441880792837</v>
      </c>
      <c r="AP15" s="8">
        <v>0.40935100033065019</v>
      </c>
      <c r="AQ15" s="8">
        <v>0.77897875409084893</v>
      </c>
      <c r="AR15" s="8">
        <v>0.61698868389824657</v>
      </c>
      <c r="AS15" s="8">
        <v>0.60675911679151195</v>
      </c>
      <c r="AT15" s="8">
        <v>0.43374603569422171</v>
      </c>
      <c r="AU15" s="8">
        <v>0.31150917148080071</v>
      </c>
      <c r="AV15" s="8">
        <v>0.18383724081602032</v>
      </c>
      <c r="AW15" s="8">
        <v>0.34246162094553356</v>
      </c>
      <c r="AX15" s="8">
        <v>0.30472266308543083</v>
      </c>
      <c r="AY15" s="8">
        <v>0.29006005531241702</v>
      </c>
      <c r="AZ15" s="8">
        <v>0.20218091456490997</v>
      </c>
    </row>
    <row r="16" spans="1:52" x14ac:dyDescent="0.35">
      <c r="A16" s="9" t="s">
        <v>80</v>
      </c>
      <c r="B16" s="8" t="s">
        <v>61</v>
      </c>
      <c r="C16" s="7">
        <f>'[2]Vigilance (7)'!$Y$1</f>
        <v>4.5</v>
      </c>
      <c r="D16" s="7">
        <f>'[2]Vigilance (7)'!$Y$2</f>
        <v>9.5</v>
      </c>
      <c r="E16" s="8">
        <v>5.3022533290590692</v>
      </c>
      <c r="F16" s="8">
        <v>3.6221959225419553</v>
      </c>
      <c r="G16" s="8">
        <v>5.3306096044680968</v>
      </c>
      <c r="H16" s="8">
        <v>4.0457168453043373</v>
      </c>
      <c r="I16" s="8">
        <v>5.0058994922771856</v>
      </c>
      <c r="J16" s="8">
        <v>3.3639771232677917</v>
      </c>
      <c r="K16" s="8">
        <v>1.9487855320454923</v>
      </c>
      <c r="L16" s="8">
        <v>1.3414065327240727</v>
      </c>
      <c r="M16" s="8">
        <v>2.0823903580584049</v>
      </c>
      <c r="N16" s="8">
        <v>1.5708174559287631</v>
      </c>
      <c r="O16" s="8">
        <v>1.8492697928508133</v>
      </c>
      <c r="P16" s="8">
        <v>1.281240229478495</v>
      </c>
      <c r="Q16" s="8">
        <v>1.3025486417735528</v>
      </c>
      <c r="R16" s="8">
        <v>0.89157237586289584</v>
      </c>
      <c r="S16" s="8">
        <v>1.4263871515026028</v>
      </c>
      <c r="T16" s="8">
        <v>1.1190101328570361</v>
      </c>
      <c r="U16" s="8">
        <v>1.1900752503800629</v>
      </c>
      <c r="V16" s="8">
        <v>0.89182138919026832</v>
      </c>
      <c r="W16" s="8">
        <v>1.3882914761483329</v>
      </c>
      <c r="X16" s="8">
        <v>0.86485236285570977</v>
      </c>
      <c r="Y16" s="8">
        <v>1.3643821537713594</v>
      </c>
      <c r="Z16" s="8">
        <v>1.2314612071709201</v>
      </c>
      <c r="AA16" s="8">
        <v>1.1642368913916912</v>
      </c>
      <c r="AB16" s="8">
        <v>0.95141720966264653</v>
      </c>
      <c r="AC16" s="8">
        <v>1.3354557513686622</v>
      </c>
      <c r="AD16" s="8">
        <v>0.74061328418824668</v>
      </c>
      <c r="AE16" s="8">
        <v>1.4488564400602997</v>
      </c>
      <c r="AF16" s="8">
        <v>1.7418071550761325</v>
      </c>
      <c r="AG16" s="8">
        <v>1.2318040169198254</v>
      </c>
      <c r="AH16" s="8">
        <v>0.99293565875045786</v>
      </c>
      <c r="AI16" s="8">
        <v>0.8109440662927343</v>
      </c>
      <c r="AJ16" s="8">
        <v>0.45665557600741047</v>
      </c>
      <c r="AK16" s="8">
        <v>0.9510652765323685</v>
      </c>
      <c r="AL16" s="8">
        <v>1.0186101347402718</v>
      </c>
      <c r="AM16" s="8">
        <v>0.80916277521704671</v>
      </c>
      <c r="AN16" s="8">
        <v>0.56628237040581897</v>
      </c>
      <c r="AO16" s="8">
        <v>0.59431191580791398</v>
      </c>
      <c r="AP16" s="8">
        <v>0.38595799722087748</v>
      </c>
      <c r="AQ16" s="8">
        <v>0.75300200610635271</v>
      </c>
      <c r="AR16" s="8">
        <v>0.59062364645168497</v>
      </c>
      <c r="AS16" s="8">
        <v>0.59477882792558512</v>
      </c>
      <c r="AT16" s="8">
        <v>0.41494817934201172</v>
      </c>
      <c r="AU16" s="8">
        <v>0.38799074587551358</v>
      </c>
      <c r="AV16" s="8">
        <v>0.2058450823992671</v>
      </c>
      <c r="AW16" s="8">
        <v>0.38325133744932555</v>
      </c>
      <c r="AX16" s="8">
        <v>0.32993631480382785</v>
      </c>
      <c r="AY16" s="8">
        <v>0.3542681138213355</v>
      </c>
      <c r="AZ16" s="8">
        <v>0.23394464762974054</v>
      </c>
    </row>
    <row r="17" spans="1:52" x14ac:dyDescent="0.35">
      <c r="A17" s="9" t="s">
        <v>80</v>
      </c>
      <c r="B17" s="8" t="s">
        <v>62</v>
      </c>
      <c r="C17" s="7">
        <f>'[2]Vigilance (8)'!$Y$1</f>
        <v>6</v>
      </c>
      <c r="D17" s="7">
        <f>'[2]Vigilance (8)'!$Y$2</f>
        <v>9.5</v>
      </c>
      <c r="E17" s="8">
        <v>2.4265583050224087</v>
      </c>
      <c r="F17" s="8">
        <v>1.8792703906852162</v>
      </c>
      <c r="G17" s="8">
        <v>3.0436363071406243</v>
      </c>
      <c r="H17" s="8">
        <v>2.2151350256048312</v>
      </c>
      <c r="I17" s="8">
        <v>2.4081241255816126</v>
      </c>
      <c r="J17" s="8">
        <v>1.6912177899049841</v>
      </c>
      <c r="K17" s="8">
        <v>1.4746449705083222</v>
      </c>
      <c r="L17" s="8">
        <v>1.1015169061796191</v>
      </c>
      <c r="M17" s="8">
        <v>1.925138160433344</v>
      </c>
      <c r="N17" s="8">
        <v>1.3495113197907482</v>
      </c>
      <c r="O17" s="8">
        <v>1.460084609151703</v>
      </c>
      <c r="P17" s="8">
        <v>1.0498964143060454</v>
      </c>
      <c r="Q17" s="8">
        <v>1.2530792770314108</v>
      </c>
      <c r="R17" s="8">
        <v>0.96792012401844296</v>
      </c>
      <c r="S17" s="8">
        <v>1.442662480161808</v>
      </c>
      <c r="T17" s="8">
        <v>1.1047680195243186</v>
      </c>
      <c r="U17" s="8">
        <v>1.1088116317719852</v>
      </c>
      <c r="V17" s="8">
        <v>0.87782432709470326</v>
      </c>
      <c r="W17" s="8">
        <v>1.4474603126693788</v>
      </c>
      <c r="X17" s="8">
        <v>0.77945607391489968</v>
      </c>
      <c r="Y17" s="8">
        <v>1.191897973599193</v>
      </c>
      <c r="Z17" s="8">
        <v>1.1783920166293358</v>
      </c>
      <c r="AA17" s="8">
        <v>1.174128338570597</v>
      </c>
      <c r="AB17" s="8">
        <v>0.93160814933758618</v>
      </c>
      <c r="AC17" s="8">
        <v>1.4215552773627345</v>
      </c>
      <c r="AD17" s="8">
        <v>0.74336554288220369</v>
      </c>
      <c r="AE17" s="8">
        <v>1.423956711565284</v>
      </c>
      <c r="AF17" s="8">
        <v>1.7487799034282516</v>
      </c>
      <c r="AG17" s="8">
        <v>1.270061817771535</v>
      </c>
      <c r="AH17" s="8">
        <v>1.0139195742393252</v>
      </c>
      <c r="AI17" s="8">
        <v>0.90820969153406117</v>
      </c>
      <c r="AJ17" s="8">
        <v>0.54749650961718133</v>
      </c>
      <c r="AK17" s="8">
        <v>1.1846540436206263</v>
      </c>
      <c r="AL17" s="8">
        <v>1.4571894435236425</v>
      </c>
      <c r="AM17" s="8">
        <v>0.98624074087245051</v>
      </c>
      <c r="AN17" s="8">
        <v>0.69166032074518879</v>
      </c>
      <c r="AO17" s="8">
        <v>0.68184518525435267</v>
      </c>
      <c r="AP17" s="8">
        <v>0.43226138157727323</v>
      </c>
      <c r="AQ17" s="8">
        <v>0.81339664403374012</v>
      </c>
      <c r="AR17" s="8">
        <v>0.67043396805684052</v>
      </c>
      <c r="AS17" s="8">
        <v>0.67449261776528946</v>
      </c>
      <c r="AT17" s="8">
        <v>0.46965290455458131</v>
      </c>
      <c r="AU17" s="8">
        <v>0.38965534126537693</v>
      </c>
      <c r="AV17" s="8">
        <v>0.21190183522895617</v>
      </c>
      <c r="AW17" s="8">
        <v>0.38377709642535357</v>
      </c>
      <c r="AX17" s="8">
        <v>0.32658566543588025</v>
      </c>
      <c r="AY17" s="8">
        <v>0.37228149941256888</v>
      </c>
      <c r="AZ17" s="8">
        <v>0.23705655322334498</v>
      </c>
    </row>
    <row r="18" spans="1:52" x14ac:dyDescent="0.35">
      <c r="A18" s="9" t="s">
        <v>81</v>
      </c>
      <c r="B18" s="8" t="s">
        <v>55</v>
      </c>
      <c r="C18" s="7">
        <f>'[3]Vigilance (1)'!$Y$1</f>
        <v>7</v>
      </c>
      <c r="D18" s="7">
        <f>'[3]Vigilance (1)'!$Y$2</f>
        <v>9</v>
      </c>
      <c r="E18" s="8">
        <v>1.6704397953790373</v>
      </c>
      <c r="F18" s="8">
        <v>1.1715856399273594</v>
      </c>
      <c r="G18" s="8">
        <v>1.5738402187554059</v>
      </c>
      <c r="H18" s="8">
        <v>1.3072691130646215</v>
      </c>
      <c r="I18" s="8">
        <v>1.8078253919558882</v>
      </c>
      <c r="J18" s="8">
        <v>0.93556692245992967</v>
      </c>
      <c r="K18" s="8">
        <v>0.70091103172966773</v>
      </c>
      <c r="L18" s="8">
        <v>0.62965121544196889</v>
      </c>
      <c r="M18" s="8">
        <v>0.76617527138050878</v>
      </c>
      <c r="N18" s="8">
        <v>0.78924574515521795</v>
      </c>
      <c r="O18" s="8">
        <v>0.87569381940716828</v>
      </c>
      <c r="P18" s="8">
        <v>0.4698656957584279</v>
      </c>
      <c r="Q18" s="8">
        <v>0.57909568418176882</v>
      </c>
      <c r="R18" s="8">
        <v>0.52136223835108386</v>
      </c>
      <c r="S18" s="8">
        <v>0.65838099491102575</v>
      </c>
      <c r="T18" s="8">
        <v>0.81212847720189307</v>
      </c>
      <c r="U18" s="8">
        <v>0.81984138394671857</v>
      </c>
      <c r="V18" s="8">
        <v>0.42827879497865035</v>
      </c>
      <c r="W18" s="8">
        <v>0.6140869289399008</v>
      </c>
      <c r="X18" s="8">
        <v>0.57462495705086591</v>
      </c>
      <c r="Y18" s="8">
        <v>0.78445267447669131</v>
      </c>
      <c r="Z18" s="8">
        <v>1.0566321819009608</v>
      </c>
      <c r="AA18" s="8">
        <v>0.89268032430878341</v>
      </c>
      <c r="AB18" s="8">
        <v>0.50385805040168041</v>
      </c>
      <c r="AC18" s="8">
        <v>0.76405632726488493</v>
      </c>
      <c r="AD18" s="8">
        <v>0.59777521299500447</v>
      </c>
      <c r="AE18" s="8">
        <v>0.8628358526635308</v>
      </c>
      <c r="AF18" s="8">
        <v>1.2716140254812149</v>
      </c>
      <c r="AG18" s="8">
        <v>1.184029656017231</v>
      </c>
      <c r="AH18" s="8">
        <v>0.58978216760367308</v>
      </c>
      <c r="AI18" s="8">
        <v>1.1087439095740257</v>
      </c>
      <c r="AJ18" s="8">
        <v>0.60061559291408151</v>
      </c>
      <c r="AK18" s="8">
        <v>0.93026312900825281</v>
      </c>
      <c r="AL18" s="8">
        <v>1.0970432549228482</v>
      </c>
      <c r="AM18" s="8">
        <v>1.5868304991732698</v>
      </c>
      <c r="AN18" s="8">
        <v>0.63894946378704176</v>
      </c>
      <c r="AO18" s="8">
        <v>1.1440434140137941</v>
      </c>
      <c r="AP18" s="8">
        <v>0.56655364713753953</v>
      </c>
      <c r="AQ18" s="8">
        <v>0.81066645829972961</v>
      </c>
      <c r="AR18" s="8">
        <v>0.99700119208338089</v>
      </c>
      <c r="AS18" s="8">
        <v>1.685222520468016</v>
      </c>
      <c r="AT18" s="8">
        <v>0.61513540878063944</v>
      </c>
      <c r="AU18" s="8">
        <v>1.3801506905792198</v>
      </c>
      <c r="AV18" s="8">
        <v>0.57700117180610222</v>
      </c>
      <c r="AW18" s="8">
        <v>0.84790191426948258</v>
      </c>
      <c r="AX18" s="8">
        <v>1.0966265063702114</v>
      </c>
      <c r="AY18" s="8">
        <v>2.0544157172639625</v>
      </c>
      <c r="AZ18" s="8">
        <v>0.68596975141818717</v>
      </c>
    </row>
    <row r="19" spans="1:52" x14ac:dyDescent="0.35">
      <c r="A19" s="9" t="s">
        <v>81</v>
      </c>
      <c r="B19" s="8" t="s">
        <v>56</v>
      </c>
      <c r="C19" s="7">
        <v>7</v>
      </c>
      <c r="D19" s="7">
        <f>'[3]Vigilance (2)'!$Y$2</f>
        <v>10</v>
      </c>
      <c r="E19" s="8">
        <v>1.8222362409811308</v>
      </c>
      <c r="F19" s="8">
        <v>1.0088942894412274</v>
      </c>
      <c r="G19" s="8">
        <v>1.2285232775289854</v>
      </c>
      <c r="H19" s="8">
        <v>1.187792021605339</v>
      </c>
      <c r="I19" s="8">
        <v>1.946632216885845</v>
      </c>
      <c r="J19" s="8">
        <v>0.92746331446654029</v>
      </c>
      <c r="K19" s="8">
        <v>0.67466047316392452</v>
      </c>
      <c r="L19" s="8">
        <v>0.57220488307935047</v>
      </c>
      <c r="M19" s="8">
        <v>0.77745238981159526</v>
      </c>
      <c r="N19" s="8">
        <v>0.88356852643843398</v>
      </c>
      <c r="O19" s="8">
        <v>0.89204453650739346</v>
      </c>
      <c r="P19" s="8">
        <v>0.48444971391801295</v>
      </c>
      <c r="Q19" s="8">
        <v>0.5627329836261592</v>
      </c>
      <c r="R19" s="8">
        <v>0.57875917963279511</v>
      </c>
      <c r="S19" s="8">
        <v>0.88644805148458916</v>
      </c>
      <c r="T19" s="8">
        <v>1.3260127779762738</v>
      </c>
      <c r="U19" s="8">
        <v>0.94928372668136918</v>
      </c>
      <c r="V19" s="8">
        <v>0.55936646419087621</v>
      </c>
      <c r="W19" s="8">
        <v>0.64909779385995825</v>
      </c>
      <c r="X19" s="8">
        <v>0.80640217094891842</v>
      </c>
      <c r="Y19" s="8">
        <v>1.4048736897245708</v>
      </c>
      <c r="Z19" s="8">
        <v>2.4638507104105725</v>
      </c>
      <c r="AA19" s="8">
        <v>1.5989863109898013</v>
      </c>
      <c r="AB19" s="8">
        <v>0.86258619409848569</v>
      </c>
      <c r="AC19" s="8">
        <v>0.61654679387907496</v>
      </c>
      <c r="AD19" s="8">
        <v>0.69798888184696606</v>
      </c>
      <c r="AE19" s="8">
        <v>1.2079811265114468</v>
      </c>
      <c r="AF19" s="8">
        <v>2.1140596714457009</v>
      </c>
      <c r="AG19" s="8">
        <v>1.3972283925837961</v>
      </c>
      <c r="AH19" s="8">
        <v>0.75537214046437207</v>
      </c>
      <c r="AI19" s="8">
        <v>0.54583017936429978</v>
      </c>
      <c r="AJ19" s="8">
        <v>0.37805654569620611</v>
      </c>
      <c r="AK19" s="8">
        <v>0.62471091878209561</v>
      </c>
      <c r="AL19" s="8">
        <v>0.79707696031056241</v>
      </c>
      <c r="AM19" s="8">
        <v>0.82206409810722347</v>
      </c>
      <c r="AN19" s="8">
        <v>0.38941174516247307</v>
      </c>
      <c r="AO19" s="8">
        <v>0.52274161300734712</v>
      </c>
      <c r="AP19" s="8">
        <v>0.31658084961536348</v>
      </c>
      <c r="AQ19" s="8">
        <v>0.42196685162348996</v>
      </c>
      <c r="AR19" s="8">
        <v>0.51339259492427758</v>
      </c>
      <c r="AS19" s="8">
        <v>0.73965822981685148</v>
      </c>
      <c r="AT19" s="8">
        <v>0.30851769209087426</v>
      </c>
      <c r="AU19" s="8">
        <v>0.41444521613020868</v>
      </c>
      <c r="AV19" s="8">
        <v>0.1939837722034557</v>
      </c>
      <c r="AW19" s="8">
        <v>0.24776088597977763</v>
      </c>
      <c r="AX19" s="8">
        <v>0.31585777404367132</v>
      </c>
      <c r="AY19" s="8">
        <v>0.5427661842724727</v>
      </c>
      <c r="AZ19" s="8">
        <v>0.20217084444910785</v>
      </c>
    </row>
    <row r="20" spans="1:52" x14ac:dyDescent="0.35">
      <c r="A20" s="9" t="s">
        <v>81</v>
      </c>
      <c r="B20" s="8" t="s">
        <v>57</v>
      </c>
      <c r="C20" s="7">
        <f>'[3]Vigilance (3)'!$Y$1</f>
        <v>5.5</v>
      </c>
      <c r="D20" s="7">
        <f>'[3]Vigilance (3)'!$Y$2</f>
        <v>10.5</v>
      </c>
      <c r="E20" s="8">
        <v>1.9546299010340995</v>
      </c>
      <c r="F20" s="8">
        <v>1.0832129487652737</v>
      </c>
      <c r="G20" s="8">
        <v>1.1591958539094298</v>
      </c>
      <c r="H20" s="8">
        <v>1.3293970848751537</v>
      </c>
      <c r="I20" s="8">
        <v>2.1365766313907297</v>
      </c>
      <c r="J20" s="8">
        <v>0.9554883811032836</v>
      </c>
      <c r="K20" s="8">
        <v>0.81104920421524906</v>
      </c>
      <c r="L20" s="8">
        <v>0.60434012195637399</v>
      </c>
      <c r="M20" s="8">
        <v>0.70087555691952974</v>
      </c>
      <c r="N20" s="8">
        <v>0.83561182259098798</v>
      </c>
      <c r="O20" s="8">
        <v>0.96940204882896075</v>
      </c>
      <c r="P20" s="8">
        <v>0.49617809329236112</v>
      </c>
      <c r="Q20" s="8">
        <v>0.51701265285781139</v>
      </c>
      <c r="R20" s="8">
        <v>0.50749525854580479</v>
      </c>
      <c r="S20" s="8">
        <v>0.71016912286691147</v>
      </c>
      <c r="T20" s="8">
        <v>1.0346991936188386</v>
      </c>
      <c r="U20" s="8">
        <v>0.82232051585709365</v>
      </c>
      <c r="V20" s="8">
        <v>0.45483782531771733</v>
      </c>
      <c r="W20" s="8">
        <v>0.64113674421107258</v>
      </c>
      <c r="X20" s="8">
        <v>0.70203164193627832</v>
      </c>
      <c r="Y20" s="8">
        <v>1.249650312387051</v>
      </c>
      <c r="Z20" s="8">
        <v>2.2631217533895955</v>
      </c>
      <c r="AA20" s="8">
        <v>1.4171642680831984</v>
      </c>
      <c r="AB20" s="8">
        <v>0.80100275800755161</v>
      </c>
      <c r="AC20" s="8">
        <v>0.5670841292768859</v>
      </c>
      <c r="AD20" s="8">
        <v>0.57786393291899973</v>
      </c>
      <c r="AE20" s="8">
        <v>0.96881636405198679</v>
      </c>
      <c r="AF20" s="8">
        <v>1.680617795398178</v>
      </c>
      <c r="AG20" s="8">
        <v>1.1562398978341883</v>
      </c>
      <c r="AH20" s="8">
        <v>0.62636457273111268</v>
      </c>
      <c r="AI20" s="8">
        <v>0.59850900170289256</v>
      </c>
      <c r="AJ20" s="8">
        <v>0.38574938624478633</v>
      </c>
      <c r="AK20" s="8">
        <v>0.6329591394449624</v>
      </c>
      <c r="AL20" s="8">
        <v>0.85484654240851543</v>
      </c>
      <c r="AM20" s="8">
        <v>0.9031850978413456</v>
      </c>
      <c r="AN20" s="8">
        <v>0.41103175383665214</v>
      </c>
      <c r="AO20" s="8">
        <v>0.56709258678436947</v>
      </c>
      <c r="AP20" s="8">
        <v>0.3377074315629382</v>
      </c>
      <c r="AQ20" s="8">
        <v>0.46771229707314016</v>
      </c>
      <c r="AR20" s="8">
        <v>0.63436205505609577</v>
      </c>
      <c r="AS20" s="8">
        <v>0.85274694411085805</v>
      </c>
      <c r="AT20" s="8">
        <v>0.34487160943769096</v>
      </c>
      <c r="AU20" s="8">
        <v>0.46877092369803575</v>
      </c>
      <c r="AV20" s="8">
        <v>0.21092128172490851</v>
      </c>
      <c r="AW20" s="8">
        <v>0.25237140353642085</v>
      </c>
      <c r="AX20" s="8">
        <v>0.36589863848103682</v>
      </c>
      <c r="AY20" s="8">
        <v>0.63798041258883909</v>
      </c>
      <c r="AZ20" s="8">
        <v>0.22473714144361667</v>
      </c>
    </row>
    <row r="21" spans="1:52" x14ac:dyDescent="0.35">
      <c r="A21" s="9" t="s">
        <v>81</v>
      </c>
      <c r="B21" s="8" t="s">
        <v>58</v>
      </c>
      <c r="C21" s="7">
        <f>'[3]Vigilance (4)'!$Y$1</f>
        <v>5.5</v>
      </c>
      <c r="D21" s="7">
        <f>'[3]Vigilance (4)'!$Y$2</f>
        <v>10.5</v>
      </c>
      <c r="E21" s="8">
        <v>2.7248936526261121</v>
      </c>
      <c r="F21" s="8">
        <v>1.6822100236827489</v>
      </c>
      <c r="G21" s="8">
        <v>1.7713594563368045</v>
      </c>
      <c r="H21" s="8">
        <v>1.9599182841604808</v>
      </c>
      <c r="I21" s="8">
        <v>2.9767700774381978</v>
      </c>
      <c r="J21" s="8">
        <v>1.3480601388706361</v>
      </c>
      <c r="K21" s="8">
        <v>1.0940721452327105</v>
      </c>
      <c r="L21" s="8">
        <v>0.74030872846881923</v>
      </c>
      <c r="M21" s="8">
        <v>0.85479271537190105</v>
      </c>
      <c r="N21" s="8">
        <v>0.99768451641640488</v>
      </c>
      <c r="O21" s="8">
        <v>1.2782867938841331</v>
      </c>
      <c r="P21" s="8">
        <v>0.64506356874966087</v>
      </c>
      <c r="Q21" s="8">
        <v>0.52408728556102557</v>
      </c>
      <c r="R21" s="8">
        <v>0.51415333755179982</v>
      </c>
      <c r="S21" s="8">
        <v>0.70467909842790288</v>
      </c>
      <c r="T21" s="8">
        <v>0.95777181754173968</v>
      </c>
      <c r="U21" s="8">
        <v>0.78016193556404945</v>
      </c>
      <c r="V21" s="8">
        <v>0.44689019413535064</v>
      </c>
      <c r="W21" s="8">
        <v>0.61562219618172698</v>
      </c>
      <c r="X21" s="8">
        <v>0.70917571694187165</v>
      </c>
      <c r="Y21" s="8">
        <v>1.2992429789863176</v>
      </c>
      <c r="Z21" s="8">
        <v>2.3105380420555073</v>
      </c>
      <c r="AA21" s="8">
        <v>1.4108126195749984</v>
      </c>
      <c r="AB21" s="8">
        <v>0.82456329364673986</v>
      </c>
      <c r="AC21" s="8">
        <v>0.56603917419217853</v>
      </c>
      <c r="AD21" s="8">
        <v>0.6344497925585697</v>
      </c>
      <c r="AE21" s="8">
        <v>1.1555553641506957</v>
      </c>
      <c r="AF21" s="8">
        <v>1.9725382059175569</v>
      </c>
      <c r="AG21" s="8">
        <v>1.2797656229167287</v>
      </c>
      <c r="AH21" s="8">
        <v>0.71679677184997392</v>
      </c>
      <c r="AI21" s="8">
        <v>0.56286181053138151</v>
      </c>
      <c r="AJ21" s="8">
        <v>0.39675240471366957</v>
      </c>
      <c r="AK21" s="8">
        <v>0.64222290644914404</v>
      </c>
      <c r="AL21" s="8">
        <v>0.81924623939151453</v>
      </c>
      <c r="AM21" s="8">
        <v>0.86055374085073733</v>
      </c>
      <c r="AN21" s="8">
        <v>0.40240710587914752</v>
      </c>
      <c r="AO21" s="8">
        <v>0.49614117870360974</v>
      </c>
      <c r="AP21" s="8">
        <v>0.31908069304303149</v>
      </c>
      <c r="AQ21" s="8">
        <v>0.44442220938511168</v>
      </c>
      <c r="AR21" s="8">
        <v>0.61482341701876342</v>
      </c>
      <c r="AS21" s="8">
        <v>0.78290667643454914</v>
      </c>
      <c r="AT21" s="8">
        <v>0.31940156820716858</v>
      </c>
      <c r="AU21" s="8">
        <v>0.41595439334401701</v>
      </c>
      <c r="AV21" s="8">
        <v>0.20356171667520265</v>
      </c>
      <c r="AW21" s="8">
        <v>0.25646976673158456</v>
      </c>
      <c r="AX21" s="8">
        <v>0.3834507316471053</v>
      </c>
      <c r="AY21" s="8">
        <v>0.59007001526348279</v>
      </c>
      <c r="AZ21" s="8">
        <v>0.21133799910556797</v>
      </c>
    </row>
    <row r="22" spans="1:52" x14ac:dyDescent="0.35">
      <c r="A22" s="9" t="s">
        <v>81</v>
      </c>
      <c r="B22" s="8" t="s">
        <v>59</v>
      </c>
      <c r="C22" s="7">
        <f>'[3]Vigilance (5)'!$Y$1</f>
        <v>6</v>
      </c>
      <c r="D22" s="7">
        <f>'[3]Vigilance (5)'!$Y$2</f>
        <v>10.5</v>
      </c>
      <c r="E22" s="8">
        <v>2.1445856955110036</v>
      </c>
      <c r="F22" s="8">
        <v>1.2466298141831107</v>
      </c>
      <c r="G22" s="8">
        <v>1.3342699154748749</v>
      </c>
      <c r="H22" s="8">
        <v>1.6637209063857044</v>
      </c>
      <c r="I22" s="8">
        <v>2.5219410290490472</v>
      </c>
      <c r="J22" s="8">
        <v>1.0678886650944157</v>
      </c>
      <c r="K22" s="8">
        <v>0.8446965777321287</v>
      </c>
      <c r="L22" s="8">
        <v>0.6409893719047981</v>
      </c>
      <c r="M22" s="8">
        <v>0.74396850744698884</v>
      </c>
      <c r="N22" s="8">
        <v>0.90825528996348015</v>
      </c>
      <c r="O22" s="8">
        <v>1.0718757934730034</v>
      </c>
      <c r="P22" s="8">
        <v>0.52974530641982243</v>
      </c>
      <c r="Q22" s="8">
        <v>0.50969206035856141</v>
      </c>
      <c r="R22" s="8">
        <v>0.44954560437086</v>
      </c>
      <c r="S22" s="8">
        <v>0.64663240301550451</v>
      </c>
      <c r="T22" s="8">
        <v>0.9205908459094676</v>
      </c>
      <c r="U22" s="8">
        <v>0.78652299507550327</v>
      </c>
      <c r="V22" s="8">
        <v>0.41815887397604473</v>
      </c>
      <c r="W22" s="8">
        <v>0.58313829965755604</v>
      </c>
      <c r="X22" s="8">
        <v>0.68063742802838612</v>
      </c>
      <c r="Y22" s="8">
        <v>1.2621532306781398</v>
      </c>
      <c r="Z22" s="8">
        <v>2.2800214456796346</v>
      </c>
      <c r="AA22" s="8">
        <v>1.4405214771059851</v>
      </c>
      <c r="AB22" s="8">
        <v>0.7758585596541302</v>
      </c>
      <c r="AC22" s="8">
        <v>0.5271910533451758</v>
      </c>
      <c r="AD22" s="8">
        <v>0.51129396662520177</v>
      </c>
      <c r="AE22" s="8">
        <v>0.91340067256169433</v>
      </c>
      <c r="AF22" s="8">
        <v>1.5428589624369575</v>
      </c>
      <c r="AG22" s="8">
        <v>1.0485870311440955</v>
      </c>
      <c r="AH22" s="8">
        <v>0.56990726339130948</v>
      </c>
      <c r="AI22" s="8">
        <v>0.57128491515406143</v>
      </c>
      <c r="AJ22" s="8">
        <v>0.41466480926221017</v>
      </c>
      <c r="AK22" s="8">
        <v>0.66171356653519831</v>
      </c>
      <c r="AL22" s="8">
        <v>0.80745491462715357</v>
      </c>
      <c r="AM22" s="8">
        <v>0.84632581082081992</v>
      </c>
      <c r="AN22" s="8">
        <v>0.41280552001459686</v>
      </c>
      <c r="AO22" s="8">
        <v>0.49267596053739232</v>
      </c>
      <c r="AP22" s="8">
        <v>0.31045236679222804</v>
      </c>
      <c r="AQ22" s="8">
        <v>0.42916262993723353</v>
      </c>
      <c r="AR22" s="8">
        <v>0.53073605526998213</v>
      </c>
      <c r="AS22" s="8">
        <v>0.70529865216922183</v>
      </c>
      <c r="AT22" s="8">
        <v>0.30662276227155039</v>
      </c>
      <c r="AU22" s="8">
        <v>0.40629239027431052</v>
      </c>
      <c r="AV22" s="8">
        <v>0.18264926604026763</v>
      </c>
      <c r="AW22" s="8">
        <v>0.22127754890244467</v>
      </c>
      <c r="AX22" s="8">
        <v>0.29675584501498459</v>
      </c>
      <c r="AY22" s="8">
        <v>0.52829787123546745</v>
      </c>
      <c r="AZ22" s="8">
        <v>0.19051741778811196</v>
      </c>
    </row>
    <row r="23" spans="1:52" x14ac:dyDescent="0.35">
      <c r="A23" s="9" t="s">
        <v>81</v>
      </c>
      <c r="B23" s="8" t="s">
        <v>60</v>
      </c>
      <c r="C23" s="7">
        <f>'[3]Vigilance (6)'!$Y$1</f>
        <v>6</v>
      </c>
      <c r="D23" s="7">
        <f>'[3]Vigilance (6)'!$Y$2</f>
        <v>10.5</v>
      </c>
      <c r="E23" s="8">
        <v>2.1652896356908657</v>
      </c>
      <c r="F23" s="8">
        <v>1.3069194041883869</v>
      </c>
      <c r="G23" s="8">
        <v>1.4376486181871346</v>
      </c>
      <c r="H23" s="8">
        <v>1.7291004475125824</v>
      </c>
      <c r="I23" s="8">
        <v>2.525401141245414</v>
      </c>
      <c r="J23" s="8">
        <v>1.0983709713786454</v>
      </c>
      <c r="K23" s="8">
        <v>0.8273996877090104</v>
      </c>
      <c r="L23" s="8">
        <v>0.63853994138767134</v>
      </c>
      <c r="M23" s="8">
        <v>0.80160846619570436</v>
      </c>
      <c r="N23" s="8">
        <v>0.98230069646964258</v>
      </c>
      <c r="O23" s="8">
        <v>1.0663276733312836</v>
      </c>
      <c r="P23" s="8">
        <v>0.54713183458031689</v>
      </c>
      <c r="Q23" s="8">
        <v>0.48643076347532022</v>
      </c>
      <c r="R23" s="8">
        <v>0.45144702749638038</v>
      </c>
      <c r="S23" s="8">
        <v>0.66654328262328577</v>
      </c>
      <c r="T23" s="8">
        <v>0.96177239497816913</v>
      </c>
      <c r="U23" s="8">
        <v>0.75776824196305981</v>
      </c>
      <c r="V23" s="8">
        <v>0.42793069909942749</v>
      </c>
      <c r="W23" s="8">
        <v>0.60800704261786387</v>
      </c>
      <c r="X23" s="8">
        <v>0.75374967682892158</v>
      </c>
      <c r="Y23" s="8">
        <v>1.3152688662986978</v>
      </c>
      <c r="Z23" s="8">
        <v>2.2446043697104376</v>
      </c>
      <c r="AA23" s="8">
        <v>1.4421387012821771</v>
      </c>
      <c r="AB23" s="8">
        <v>0.82698683834285958</v>
      </c>
      <c r="AC23" s="8">
        <v>0.55477326887135214</v>
      </c>
      <c r="AD23" s="8">
        <v>0.65008931146608284</v>
      </c>
      <c r="AE23" s="8">
        <v>1.1172877553661129</v>
      </c>
      <c r="AF23" s="8">
        <v>1.9138255930320032</v>
      </c>
      <c r="AG23" s="8">
        <v>1.2653113230892294</v>
      </c>
      <c r="AH23" s="8">
        <v>0.70841543914353733</v>
      </c>
      <c r="AI23" s="8">
        <v>0.52600425549620378</v>
      </c>
      <c r="AJ23" s="8">
        <v>0.35235943678254356</v>
      </c>
      <c r="AK23" s="8">
        <v>0.59495749033580725</v>
      </c>
      <c r="AL23" s="8">
        <v>0.81102279128222132</v>
      </c>
      <c r="AM23" s="8">
        <v>0.8230247340940372</v>
      </c>
      <c r="AN23" s="8">
        <v>0.37495244204928285</v>
      </c>
      <c r="AO23" s="8">
        <v>0.44577730962821971</v>
      </c>
      <c r="AP23" s="8">
        <v>0.27397389747124179</v>
      </c>
      <c r="AQ23" s="8">
        <v>0.41413137299737823</v>
      </c>
      <c r="AR23" s="8">
        <v>0.57407453572580069</v>
      </c>
      <c r="AS23" s="8">
        <v>0.68485083207740938</v>
      </c>
      <c r="AT23" s="8">
        <v>0.29224631855202404</v>
      </c>
      <c r="AU23" s="8">
        <v>0.35690941408113336</v>
      </c>
      <c r="AV23" s="8">
        <v>0.15851125045520958</v>
      </c>
      <c r="AW23" s="8">
        <v>0.22893047281751322</v>
      </c>
      <c r="AX23" s="8">
        <v>0.33026154336281804</v>
      </c>
      <c r="AY23" s="8">
        <v>0.48963198885674381</v>
      </c>
      <c r="AZ23" s="8">
        <v>0.17903076389399913</v>
      </c>
    </row>
    <row r="24" spans="1:52" x14ac:dyDescent="0.35">
      <c r="A24" s="9" t="s">
        <v>81</v>
      </c>
      <c r="B24" s="8" t="s">
        <v>61</v>
      </c>
      <c r="C24" s="7">
        <f>'[3]Vigilance (7)'!$Y$1</f>
        <v>5.5</v>
      </c>
      <c r="D24" s="7">
        <f>'[3]Vigilance (7)'!$Y$2</f>
        <v>10.5</v>
      </c>
      <c r="E24" s="8">
        <v>2.8132737524503342</v>
      </c>
      <c r="F24" s="8">
        <v>1.7515578711817059</v>
      </c>
      <c r="G24" s="8">
        <v>1.917852701488244</v>
      </c>
      <c r="H24" s="8">
        <v>2.5734799879010497</v>
      </c>
      <c r="I24" s="8">
        <v>3.4823815668326707</v>
      </c>
      <c r="J24" s="8">
        <v>1.4376788535380145</v>
      </c>
      <c r="K24" s="8">
        <v>1.0468567080670965</v>
      </c>
      <c r="L24" s="8">
        <v>0.70341058751944496</v>
      </c>
      <c r="M24" s="8">
        <v>0.82685067914684518</v>
      </c>
      <c r="N24" s="8">
        <v>1.0057751759372322</v>
      </c>
      <c r="O24" s="8">
        <v>1.306305619891059</v>
      </c>
      <c r="P24" s="8">
        <v>0.61932637707418503</v>
      </c>
      <c r="Q24" s="8">
        <v>0.497320045118053</v>
      </c>
      <c r="R24" s="8">
        <v>0.45550354255676062</v>
      </c>
      <c r="S24" s="8">
        <v>0.62809235950936249</v>
      </c>
      <c r="T24" s="8">
        <v>0.8827226263090765</v>
      </c>
      <c r="U24" s="8">
        <v>0.74421721490000303</v>
      </c>
      <c r="V24" s="8">
        <v>0.41475809782147049</v>
      </c>
      <c r="W24" s="8">
        <v>0.55428509254475911</v>
      </c>
      <c r="X24" s="8">
        <v>0.67786958633910877</v>
      </c>
      <c r="Y24" s="8">
        <v>1.1723950585139611</v>
      </c>
      <c r="Z24" s="8">
        <v>2.125593723614561</v>
      </c>
      <c r="AA24" s="8">
        <v>1.3399396722774461</v>
      </c>
      <c r="AB24" s="8">
        <v>0.75271150745578019</v>
      </c>
      <c r="AC24" s="8">
        <v>0.49773434618151435</v>
      </c>
      <c r="AD24" s="8">
        <v>0.61363542326605791</v>
      </c>
      <c r="AE24" s="8">
        <v>1.0545825410362493</v>
      </c>
      <c r="AF24" s="8">
        <v>1.7834508601558205</v>
      </c>
      <c r="AG24" s="8">
        <v>1.1670594813198436</v>
      </c>
      <c r="AH24" s="8">
        <v>0.653066292123062</v>
      </c>
      <c r="AI24" s="8">
        <v>0.5106428335318175</v>
      </c>
      <c r="AJ24" s="8">
        <v>0.37364922603403533</v>
      </c>
      <c r="AK24" s="8">
        <v>0.62333724859764339</v>
      </c>
      <c r="AL24" s="8">
        <v>0.84437016532466935</v>
      </c>
      <c r="AM24" s="8">
        <v>0.79441453974188725</v>
      </c>
      <c r="AN24" s="8">
        <v>0.39075984699111266</v>
      </c>
      <c r="AO24" s="8">
        <v>0.42766195472737795</v>
      </c>
      <c r="AP24" s="8">
        <v>0.27777498531716588</v>
      </c>
      <c r="AQ24" s="8">
        <v>0.47646306012666256</v>
      </c>
      <c r="AR24" s="8">
        <v>0.68029217674487863</v>
      </c>
      <c r="AS24" s="8">
        <v>0.7137931870718407</v>
      </c>
      <c r="AT24" s="8">
        <v>0.30848377942463995</v>
      </c>
      <c r="AU24" s="8">
        <v>0.33145230860989605</v>
      </c>
      <c r="AV24" s="8">
        <v>0.15723493995134968</v>
      </c>
      <c r="AW24" s="8">
        <v>0.22370452936165722</v>
      </c>
      <c r="AX24" s="8">
        <v>0.33526417016344601</v>
      </c>
      <c r="AY24" s="8">
        <v>0.45629010902806494</v>
      </c>
      <c r="AZ24" s="8">
        <v>0.17185206427866312</v>
      </c>
    </row>
    <row r="25" spans="1:52" x14ac:dyDescent="0.35">
      <c r="A25" s="9" t="s">
        <v>81</v>
      </c>
      <c r="B25" s="8" t="s">
        <v>62</v>
      </c>
      <c r="C25" s="7">
        <f>'[3]Vigilance (8)'!$Y$1</f>
        <v>7</v>
      </c>
      <c r="D25" s="7">
        <f>'[3]Vigilance (8)'!$Y$2</f>
        <v>9.5</v>
      </c>
      <c r="E25" s="8">
        <v>1.4369851758300836</v>
      </c>
      <c r="F25" s="8">
        <v>0.76177596108280954</v>
      </c>
      <c r="G25" s="8">
        <v>0.86909079921985555</v>
      </c>
      <c r="H25" s="8">
        <v>1.0353796558753916</v>
      </c>
      <c r="I25" s="8">
        <v>1.6332957001956856</v>
      </c>
      <c r="J25" s="8">
        <v>0.73267980880977068</v>
      </c>
      <c r="K25" s="8">
        <v>0.53977166247163744</v>
      </c>
      <c r="L25" s="8">
        <v>0.43969852459379766</v>
      </c>
      <c r="M25" s="8">
        <v>0.54951395306353168</v>
      </c>
      <c r="N25" s="8">
        <v>0.68212116279672075</v>
      </c>
      <c r="O25" s="8">
        <v>0.71602600400900551</v>
      </c>
      <c r="P25" s="8">
        <v>0.37108777223267631</v>
      </c>
      <c r="Q25" s="8">
        <v>0.37233816751607623</v>
      </c>
      <c r="R25" s="8">
        <v>0.33663625852286377</v>
      </c>
      <c r="S25" s="8">
        <v>0.54595304524011523</v>
      </c>
      <c r="T25" s="8">
        <v>1.0168736410441361</v>
      </c>
      <c r="U25" s="8">
        <v>0.68505512649201783</v>
      </c>
      <c r="V25" s="8">
        <v>0.38460122758947984</v>
      </c>
      <c r="W25" s="8">
        <v>0.5709348092324088</v>
      </c>
      <c r="X25" s="8">
        <v>0.56034592881588308</v>
      </c>
      <c r="Y25" s="8">
        <v>1.1514311866467077</v>
      </c>
      <c r="Z25" s="8">
        <v>2.2771489761048902</v>
      </c>
      <c r="AA25" s="8">
        <v>1.4291186895215182</v>
      </c>
      <c r="AB25" s="8">
        <v>0.74448138487609417</v>
      </c>
      <c r="AC25" s="8">
        <v>0.4630022377363856</v>
      </c>
      <c r="AD25" s="8">
        <v>0.47286353413538479</v>
      </c>
      <c r="AE25" s="8">
        <v>0.79608691044614832</v>
      </c>
      <c r="AF25" s="8">
        <v>1.3344218264210166</v>
      </c>
      <c r="AG25" s="8">
        <v>0.92792678969062126</v>
      </c>
      <c r="AH25" s="8">
        <v>0.52116250482457727</v>
      </c>
      <c r="AI25" s="8">
        <v>0.45208654957838496</v>
      </c>
      <c r="AJ25" s="8">
        <v>0.29455451849806819</v>
      </c>
      <c r="AK25" s="8">
        <v>0.52121488658164128</v>
      </c>
      <c r="AL25" s="8">
        <v>0.70741002002749154</v>
      </c>
      <c r="AM25" s="8">
        <v>0.71401822063067055</v>
      </c>
      <c r="AN25" s="8">
        <v>0.32034415867531185</v>
      </c>
      <c r="AO25" s="8">
        <v>0.41060969993575452</v>
      </c>
      <c r="AP25" s="8">
        <v>0.24065632542806981</v>
      </c>
      <c r="AQ25" s="8">
        <v>0.36688287654424429</v>
      </c>
      <c r="AR25" s="8">
        <v>0.52540385265631195</v>
      </c>
      <c r="AS25" s="8">
        <v>0.60045056479997216</v>
      </c>
      <c r="AT25" s="8">
        <v>0.26142049475742929</v>
      </c>
      <c r="AU25" s="8">
        <v>0.29589672148845114</v>
      </c>
      <c r="AV25" s="8">
        <v>0.13443645481804894</v>
      </c>
      <c r="AW25" s="8">
        <v>0.1937968631950612</v>
      </c>
      <c r="AX25" s="8">
        <v>0.31010136910754393</v>
      </c>
      <c r="AY25" s="8">
        <v>0.39320814786023756</v>
      </c>
      <c r="AZ25" s="8">
        <v>0.15326810593565532</v>
      </c>
    </row>
    <row r="26" spans="1:52" x14ac:dyDescent="0.35">
      <c r="A26" s="9" t="s">
        <v>82</v>
      </c>
      <c r="B26" s="8" t="s">
        <v>55</v>
      </c>
      <c r="C26" s="7">
        <f>'[4]Vigilance (1)'!$Y$1</f>
        <v>7</v>
      </c>
      <c r="D26" s="7">
        <f>'[4]Vigilance (1)'!$Y$2</f>
        <v>9</v>
      </c>
      <c r="E26" s="8">
        <v>1.6704397953790373</v>
      </c>
      <c r="F26" s="8">
        <v>1.1715856399273594</v>
      </c>
      <c r="G26" s="8">
        <v>1.5738402187554059</v>
      </c>
      <c r="H26" s="8">
        <v>1.3072691130646215</v>
      </c>
      <c r="I26" s="8">
        <v>1.8078253919558882</v>
      </c>
      <c r="J26" s="8">
        <v>0.93556692245992967</v>
      </c>
      <c r="K26" s="8">
        <v>0.70091103172966773</v>
      </c>
      <c r="L26" s="8">
        <v>0.62965121544196889</v>
      </c>
      <c r="M26" s="8">
        <v>0.76617527138050878</v>
      </c>
      <c r="N26" s="8">
        <v>0.78924574515521795</v>
      </c>
      <c r="O26" s="8">
        <v>0.87569381940716828</v>
      </c>
      <c r="P26" s="8">
        <v>0.4698656957584279</v>
      </c>
      <c r="Q26" s="8">
        <v>0.57909568418176882</v>
      </c>
      <c r="R26" s="8">
        <v>0.52136223835108386</v>
      </c>
      <c r="S26" s="8">
        <v>0.65838099491102575</v>
      </c>
      <c r="T26" s="8">
        <v>0.81212847720189307</v>
      </c>
      <c r="U26" s="8">
        <v>0.81984138394671857</v>
      </c>
      <c r="V26" s="8">
        <v>0.42827879497865035</v>
      </c>
      <c r="W26" s="8">
        <v>0.6140869289399008</v>
      </c>
      <c r="X26" s="8">
        <v>0.57462495705086591</v>
      </c>
      <c r="Y26" s="8">
        <v>0.78445267447669131</v>
      </c>
      <c r="Z26" s="8">
        <v>1.0566321819009608</v>
      </c>
      <c r="AA26" s="8">
        <v>0.89268032430878341</v>
      </c>
      <c r="AB26" s="8">
        <v>0.50385805040168041</v>
      </c>
      <c r="AC26" s="8">
        <v>0.76405632726488493</v>
      </c>
      <c r="AD26" s="8">
        <v>0.59777521299500447</v>
      </c>
      <c r="AE26" s="8">
        <v>0.8628358526635308</v>
      </c>
      <c r="AF26" s="8">
        <v>1.2716140254812149</v>
      </c>
      <c r="AG26" s="8">
        <v>1.184029656017231</v>
      </c>
      <c r="AH26" s="8">
        <v>0.58978216760367308</v>
      </c>
      <c r="AI26" s="8">
        <v>1.1087439095740257</v>
      </c>
      <c r="AJ26" s="8">
        <v>0.60061559291408151</v>
      </c>
      <c r="AK26" s="8">
        <v>0.93026312900825281</v>
      </c>
      <c r="AL26" s="8">
        <v>1.0970432549228482</v>
      </c>
      <c r="AM26" s="8">
        <v>1.5868304991732698</v>
      </c>
      <c r="AN26" s="8">
        <v>0.63894946378704176</v>
      </c>
      <c r="AO26" s="8">
        <v>1.1440434140137941</v>
      </c>
      <c r="AP26" s="8">
        <v>0.56655364713753953</v>
      </c>
      <c r="AQ26" s="8">
        <v>0.81066645829972961</v>
      </c>
      <c r="AR26" s="8">
        <v>0.99700119208338089</v>
      </c>
      <c r="AS26" s="8">
        <v>1.685222520468016</v>
      </c>
      <c r="AT26" s="8">
        <v>0.61513540878063944</v>
      </c>
      <c r="AU26" s="8">
        <v>1.3801506905792198</v>
      </c>
      <c r="AV26" s="8">
        <v>0.57700117180610222</v>
      </c>
      <c r="AW26" s="8">
        <v>0.84790191426948258</v>
      </c>
      <c r="AX26" s="8">
        <v>1.0966265063702114</v>
      </c>
      <c r="AY26" s="8">
        <v>2.0544157172639625</v>
      </c>
      <c r="AZ26" s="8">
        <v>0.68596975141818717</v>
      </c>
    </row>
    <row r="27" spans="1:52" x14ac:dyDescent="0.35">
      <c r="A27" s="9" t="s">
        <v>82</v>
      </c>
      <c r="B27" s="8" t="s">
        <v>56</v>
      </c>
      <c r="C27" s="7">
        <v>7</v>
      </c>
      <c r="D27" s="7">
        <f>'[4]Vigilance (2)'!$Y$2</f>
        <v>10.5</v>
      </c>
      <c r="E27" s="8">
        <v>1.8222362409811308</v>
      </c>
      <c r="F27" s="8">
        <v>1.0088942894412274</v>
      </c>
      <c r="G27" s="8">
        <v>1.2285232775289854</v>
      </c>
      <c r="H27" s="8">
        <v>1.187792021605339</v>
      </c>
      <c r="I27" s="8">
        <v>1.946632216885845</v>
      </c>
      <c r="J27" s="8">
        <v>0.92746331446654029</v>
      </c>
      <c r="K27" s="8">
        <v>0.67466047316392452</v>
      </c>
      <c r="L27" s="8">
        <v>0.57220488307935047</v>
      </c>
      <c r="M27" s="8">
        <v>0.77745238981159526</v>
      </c>
      <c r="N27" s="8">
        <v>0.88356852643843398</v>
      </c>
      <c r="O27" s="8">
        <v>0.89204453650739346</v>
      </c>
      <c r="P27" s="8">
        <v>0.48444971391801295</v>
      </c>
      <c r="Q27" s="8">
        <v>0.5627329836261592</v>
      </c>
      <c r="R27" s="8">
        <v>0.57875917963279511</v>
      </c>
      <c r="S27" s="8">
        <v>0.88644805148458916</v>
      </c>
      <c r="T27" s="8">
        <v>1.3260127779762738</v>
      </c>
      <c r="U27" s="8">
        <v>0.94928372668136918</v>
      </c>
      <c r="V27" s="8">
        <v>0.55936646419087621</v>
      </c>
      <c r="W27" s="8">
        <v>0.68428297369844282</v>
      </c>
      <c r="X27" s="8">
        <v>0.869074363336513</v>
      </c>
      <c r="Y27" s="8">
        <v>1.5126955039464833</v>
      </c>
      <c r="Z27" s="8">
        <v>2.6681178709315132</v>
      </c>
      <c r="AA27" s="8">
        <v>1.7217604406475768</v>
      </c>
      <c r="AB27" s="8">
        <v>0.93722758909529125</v>
      </c>
      <c r="AC27" s="8">
        <v>0.57389632736631113</v>
      </c>
      <c r="AD27" s="8">
        <v>0.58802140894168242</v>
      </c>
      <c r="AE27" s="8">
        <v>1.0156743833280628</v>
      </c>
      <c r="AF27" s="8">
        <v>1.777487020625681</v>
      </c>
      <c r="AG27" s="8">
        <v>1.2039376656027434</v>
      </c>
      <c r="AH27" s="8">
        <v>0.64309136286562418</v>
      </c>
      <c r="AI27" s="8">
        <v>0.54583017936429978</v>
      </c>
      <c r="AJ27" s="8">
        <v>0.37805654569620611</v>
      </c>
      <c r="AK27" s="8">
        <v>0.62471091878209561</v>
      </c>
      <c r="AL27" s="8">
        <v>0.79707696031056241</v>
      </c>
      <c r="AM27" s="8">
        <v>0.82206409810722347</v>
      </c>
      <c r="AN27" s="8">
        <v>0.38941174516247307</v>
      </c>
      <c r="AO27" s="8">
        <v>0.52274161300734712</v>
      </c>
      <c r="AP27" s="8">
        <v>0.31658084961536348</v>
      </c>
      <c r="AQ27" s="8">
        <v>0.42196685162348996</v>
      </c>
      <c r="AR27" s="8">
        <v>0.51339259492427758</v>
      </c>
      <c r="AS27" s="8">
        <v>0.73965822981685148</v>
      </c>
      <c r="AT27" s="8">
        <v>0.30851769209087426</v>
      </c>
      <c r="AU27" s="8">
        <v>0.41444521613020868</v>
      </c>
      <c r="AV27" s="8">
        <v>0.1939837722034557</v>
      </c>
      <c r="AW27" s="8">
        <v>0.24776088597977763</v>
      </c>
      <c r="AX27" s="8">
        <v>0.31585777404367132</v>
      </c>
      <c r="AY27" s="8">
        <v>0.5427661842724727</v>
      </c>
      <c r="AZ27" s="8">
        <v>0.20217084444910785</v>
      </c>
    </row>
    <row r="28" spans="1:52" x14ac:dyDescent="0.35">
      <c r="A28" s="9" t="s">
        <v>82</v>
      </c>
      <c r="B28" s="8" t="s">
        <v>57</v>
      </c>
      <c r="C28" s="7">
        <f>'[4]Vigilance (3)'!$Y$1</f>
        <v>6.5</v>
      </c>
      <c r="D28" s="7">
        <f>'[4]Vigilance (3)'!$Y$2</f>
        <v>10.5</v>
      </c>
      <c r="E28" s="8">
        <v>1.9546299010340995</v>
      </c>
      <c r="F28" s="8">
        <v>1.0832129487652737</v>
      </c>
      <c r="G28" s="8">
        <v>1.1591958539094298</v>
      </c>
      <c r="H28" s="8">
        <v>1.3293970848751537</v>
      </c>
      <c r="I28" s="8">
        <v>2.1365766313907297</v>
      </c>
      <c r="J28" s="8">
        <v>0.9554883811032836</v>
      </c>
      <c r="K28" s="8">
        <v>0.81104920421524906</v>
      </c>
      <c r="L28" s="8">
        <v>0.60434012195637399</v>
      </c>
      <c r="M28" s="8">
        <v>0.70087555691952974</v>
      </c>
      <c r="N28" s="8">
        <v>0.83561182259098798</v>
      </c>
      <c r="O28" s="8">
        <v>0.96940204882896075</v>
      </c>
      <c r="P28" s="8">
        <v>0.49617809329236112</v>
      </c>
      <c r="Q28" s="8">
        <v>0.51701265285781139</v>
      </c>
      <c r="R28" s="8">
        <v>0.50749525854580479</v>
      </c>
      <c r="S28" s="8">
        <v>0.71016912286691147</v>
      </c>
      <c r="T28" s="8">
        <v>1.0346991936188386</v>
      </c>
      <c r="U28" s="8">
        <v>0.82232051585709365</v>
      </c>
      <c r="V28" s="8">
        <v>0.45483782531771733</v>
      </c>
      <c r="W28" s="8">
        <v>0.64113674421107258</v>
      </c>
      <c r="X28" s="8">
        <v>0.70203164193627832</v>
      </c>
      <c r="Y28" s="8">
        <v>1.249650312387051</v>
      </c>
      <c r="Z28" s="8">
        <v>2.2631217533895955</v>
      </c>
      <c r="AA28" s="8">
        <v>1.4171642680831984</v>
      </c>
      <c r="AB28" s="8">
        <v>0.80100275800755161</v>
      </c>
      <c r="AC28" s="8">
        <v>0.5670841292768859</v>
      </c>
      <c r="AD28" s="8">
        <v>0.57786393291899973</v>
      </c>
      <c r="AE28" s="8">
        <v>0.96881636405198679</v>
      </c>
      <c r="AF28" s="8">
        <v>1.680617795398178</v>
      </c>
      <c r="AG28" s="8">
        <v>1.1562398978341883</v>
      </c>
      <c r="AH28" s="8">
        <v>0.62636457273111268</v>
      </c>
      <c r="AI28" s="8">
        <v>0.59850900170289256</v>
      </c>
      <c r="AJ28" s="8">
        <v>0.38574938624478633</v>
      </c>
      <c r="AK28" s="8">
        <v>0.6329591394449624</v>
      </c>
      <c r="AL28" s="8">
        <v>0.85484654240851543</v>
      </c>
      <c r="AM28" s="8">
        <v>0.9031850978413456</v>
      </c>
      <c r="AN28" s="8">
        <v>0.41103175383665214</v>
      </c>
      <c r="AO28" s="8">
        <v>0.56709258678436947</v>
      </c>
      <c r="AP28" s="8">
        <v>0.3377074315629382</v>
      </c>
      <c r="AQ28" s="8">
        <v>0.46771229707314016</v>
      </c>
      <c r="AR28" s="8">
        <v>0.63436205505609577</v>
      </c>
      <c r="AS28" s="8">
        <v>0.85274694411085805</v>
      </c>
      <c r="AT28" s="8">
        <v>0.34487160943769096</v>
      </c>
      <c r="AU28" s="8">
        <v>0.46877092369803575</v>
      </c>
      <c r="AV28" s="8">
        <v>0.21092128172490851</v>
      </c>
      <c r="AW28" s="8">
        <v>0.25237140353642085</v>
      </c>
      <c r="AX28" s="8">
        <v>0.36589863848103682</v>
      </c>
      <c r="AY28" s="8">
        <v>0.63798041258883909</v>
      </c>
      <c r="AZ28" s="8">
        <v>0.22473714144361667</v>
      </c>
    </row>
    <row r="29" spans="1:52" x14ac:dyDescent="0.35">
      <c r="A29" s="9" t="s">
        <v>82</v>
      </c>
      <c r="B29" s="8" t="s">
        <v>58</v>
      </c>
      <c r="C29" s="7">
        <f>'[4]Vigilance (4)'!$Y$1</f>
        <v>7</v>
      </c>
      <c r="D29" s="7">
        <f>'[4]Vigilance (4)'!$Y$2</f>
        <v>10.5</v>
      </c>
      <c r="E29" s="8">
        <v>1.2803239089927403</v>
      </c>
      <c r="F29" s="8">
        <v>0.83685664469160981</v>
      </c>
      <c r="G29" s="8">
        <v>0.93692430950372729</v>
      </c>
      <c r="H29" s="8">
        <v>1.0974851690404557</v>
      </c>
      <c r="I29" s="8">
        <v>1.4795689977559747</v>
      </c>
      <c r="J29" s="8">
        <v>0.72178426985104471</v>
      </c>
      <c r="K29" s="8">
        <v>0.59187918608405643</v>
      </c>
      <c r="L29" s="8">
        <v>0.55039758619884349</v>
      </c>
      <c r="M29" s="8">
        <v>0.69662505393923935</v>
      </c>
      <c r="N29" s="8">
        <v>0.87373075754756968</v>
      </c>
      <c r="O29" s="8">
        <v>0.80728276720020131</v>
      </c>
      <c r="P29" s="8">
        <v>0.45118275184117473</v>
      </c>
      <c r="Q29" s="8">
        <v>0.480605919791112</v>
      </c>
      <c r="R29" s="8">
        <v>0.47687668460541666</v>
      </c>
      <c r="S29" s="8">
        <v>0.74810129779881285</v>
      </c>
      <c r="T29" s="8">
        <v>1.1973239829489779</v>
      </c>
      <c r="U29" s="8">
        <v>0.82543141976250556</v>
      </c>
      <c r="V29" s="8">
        <v>0.48512933352267873</v>
      </c>
      <c r="W29" s="8">
        <v>0.67978208630445203</v>
      </c>
      <c r="X29" s="8">
        <v>0.80724156903170141</v>
      </c>
      <c r="Y29" s="8">
        <v>1.5309536011370544</v>
      </c>
      <c r="Z29" s="8">
        <v>2.7365879254567527</v>
      </c>
      <c r="AA29" s="8">
        <v>1.6513305947532313</v>
      </c>
      <c r="AB29" s="8">
        <v>0.96237328086146312</v>
      </c>
      <c r="AC29" s="8">
        <v>0.56603917419217853</v>
      </c>
      <c r="AD29" s="8">
        <v>0.6344497925585697</v>
      </c>
      <c r="AE29" s="8">
        <v>1.1555553641506957</v>
      </c>
      <c r="AF29" s="8">
        <v>1.9725382059175569</v>
      </c>
      <c r="AG29" s="8">
        <v>1.2797656229167287</v>
      </c>
      <c r="AH29" s="8">
        <v>0.71679677184997392</v>
      </c>
      <c r="AI29" s="8">
        <v>0.56286181053138151</v>
      </c>
      <c r="AJ29" s="8">
        <v>0.39675240471366957</v>
      </c>
      <c r="AK29" s="8">
        <v>0.64222290644914404</v>
      </c>
      <c r="AL29" s="8">
        <v>0.81924623939151453</v>
      </c>
      <c r="AM29" s="8">
        <v>0.86055374085073733</v>
      </c>
      <c r="AN29" s="8">
        <v>0.40240710587914752</v>
      </c>
      <c r="AO29" s="8">
        <v>0.49614117870360974</v>
      </c>
      <c r="AP29" s="8">
        <v>0.31908069304303149</v>
      </c>
      <c r="AQ29" s="8">
        <v>0.44442220938511168</v>
      </c>
      <c r="AR29" s="8">
        <v>0.61482341701876342</v>
      </c>
      <c r="AS29" s="8">
        <v>0.78290667643454914</v>
      </c>
      <c r="AT29" s="8">
        <v>0.31940156820716858</v>
      </c>
      <c r="AU29" s="8">
        <v>0.41595439334401701</v>
      </c>
      <c r="AV29" s="8">
        <v>0.20356171667520265</v>
      </c>
      <c r="AW29" s="8">
        <v>0.25646976673158456</v>
      </c>
      <c r="AX29" s="8">
        <v>0.3834507316471053</v>
      </c>
      <c r="AY29" s="8">
        <v>0.59007001526348279</v>
      </c>
      <c r="AZ29" s="8">
        <v>0.21133799910556797</v>
      </c>
    </row>
    <row r="30" spans="1:52" x14ac:dyDescent="0.35">
      <c r="A30" s="9" t="s">
        <v>82</v>
      </c>
      <c r="B30" s="8" t="s">
        <v>59</v>
      </c>
      <c r="C30" s="7">
        <f>'[4]Vigilance (5)'!$Y$1</f>
        <v>7</v>
      </c>
      <c r="D30" s="7">
        <f>'[4]Vigilance (5)'!$Y$2</f>
        <v>9.5</v>
      </c>
      <c r="E30" s="8">
        <v>1.302537647747821</v>
      </c>
      <c r="F30" s="8">
        <v>0.81646790637605116</v>
      </c>
      <c r="G30" s="8">
        <v>0.91490316259183291</v>
      </c>
      <c r="H30" s="8">
        <v>1.1169414838421308</v>
      </c>
      <c r="I30" s="8">
        <v>1.5502807732797153</v>
      </c>
      <c r="J30" s="8">
        <v>0.70985942744068242</v>
      </c>
      <c r="K30" s="8">
        <v>0.6188733140239171</v>
      </c>
      <c r="L30" s="8">
        <v>0.53166691981828129</v>
      </c>
      <c r="M30" s="8">
        <v>0.6458007973769051</v>
      </c>
      <c r="N30" s="8">
        <v>0.80772868856714908</v>
      </c>
      <c r="O30" s="8">
        <v>0.86058001516014926</v>
      </c>
      <c r="P30" s="8">
        <v>0.43229446784228492</v>
      </c>
      <c r="Q30" s="8">
        <v>0.46621787520637903</v>
      </c>
      <c r="R30" s="8">
        <v>0.44583904847935379</v>
      </c>
      <c r="S30" s="8">
        <v>0.68382707956031652</v>
      </c>
      <c r="T30" s="8">
        <v>0.99629769495817477</v>
      </c>
      <c r="U30" s="8">
        <v>0.7630774049405975</v>
      </c>
      <c r="V30" s="8">
        <v>0.42583037675619978</v>
      </c>
      <c r="W30" s="8">
        <v>0.55181690120376958</v>
      </c>
      <c r="X30" s="8">
        <v>0.67999860334296736</v>
      </c>
      <c r="Y30" s="8">
        <v>1.2350398299523586</v>
      </c>
      <c r="Z30" s="8">
        <v>2.2715764607738844</v>
      </c>
      <c r="AA30" s="8">
        <v>1.4543123679487857</v>
      </c>
      <c r="AB30" s="8">
        <v>0.76571376512519385</v>
      </c>
      <c r="AC30" s="8">
        <v>0.59012630329712945</v>
      </c>
      <c r="AD30" s="8">
        <v>0.64817323787805026</v>
      </c>
      <c r="AE30" s="8">
        <v>1.1595062835274024</v>
      </c>
      <c r="AF30" s="8">
        <v>2.0550730381781683</v>
      </c>
      <c r="AG30" s="8">
        <v>1.3229040265875633</v>
      </c>
      <c r="AH30" s="8">
        <v>0.7247989612657435</v>
      </c>
      <c r="AI30" s="8">
        <v>0.57128491515406143</v>
      </c>
      <c r="AJ30" s="8">
        <v>0.41466480926221017</v>
      </c>
      <c r="AK30" s="8">
        <v>0.66171356653519831</v>
      </c>
      <c r="AL30" s="8">
        <v>0.80745491462715357</v>
      </c>
      <c r="AM30" s="8">
        <v>0.84632581082081992</v>
      </c>
      <c r="AN30" s="8">
        <v>0.41280552001459686</v>
      </c>
      <c r="AO30" s="8">
        <v>0.49267596053739232</v>
      </c>
      <c r="AP30" s="8">
        <v>0.31045236679222804</v>
      </c>
      <c r="AQ30" s="8">
        <v>0.42916262993723353</v>
      </c>
      <c r="AR30" s="8">
        <v>0.53073605526998213</v>
      </c>
      <c r="AS30" s="8">
        <v>0.70529865216922183</v>
      </c>
      <c r="AT30" s="8">
        <v>0.30662276227155039</v>
      </c>
      <c r="AU30" s="8">
        <v>0.40629239027431052</v>
      </c>
      <c r="AV30" s="8">
        <v>0.18264926604026763</v>
      </c>
      <c r="AW30" s="8">
        <v>0.22127754890244467</v>
      </c>
      <c r="AX30" s="8">
        <v>0.29675584501498459</v>
      </c>
      <c r="AY30" s="8">
        <v>0.52829787123546745</v>
      </c>
      <c r="AZ30" s="8">
        <v>0.19051741778811196</v>
      </c>
    </row>
    <row r="31" spans="1:52" x14ac:dyDescent="0.35">
      <c r="A31" s="9" t="s">
        <v>82</v>
      </c>
      <c r="B31" s="8" t="s">
        <v>60</v>
      </c>
      <c r="C31" s="7">
        <f>'[4]Vigilance (6)'!$Y$1</f>
        <v>7</v>
      </c>
      <c r="D31" s="7">
        <f>'[4]Vigilance (6)'!$Y$2</f>
        <v>10.5</v>
      </c>
      <c r="E31" s="8">
        <v>1.2785372533856254</v>
      </c>
      <c r="F31" s="8">
        <v>0.84915195358112816</v>
      </c>
      <c r="G31" s="8">
        <v>0.97997137304723547</v>
      </c>
      <c r="H31" s="8">
        <v>1.1678985289929309</v>
      </c>
      <c r="I31" s="8">
        <v>1.5288642332683586</v>
      </c>
      <c r="J31" s="8">
        <v>0.73157161311809094</v>
      </c>
      <c r="K31" s="8">
        <v>0.58447900052537149</v>
      </c>
      <c r="L31" s="8">
        <v>0.50122916562392406</v>
      </c>
      <c r="M31" s="8">
        <v>0.67517437401182345</v>
      </c>
      <c r="N31" s="8">
        <v>0.87792439404011269</v>
      </c>
      <c r="O31" s="8">
        <v>0.82533567448471989</v>
      </c>
      <c r="P31" s="8">
        <v>0.43761321980895379</v>
      </c>
      <c r="Q31" s="8">
        <v>0.47995762013876475</v>
      </c>
      <c r="R31" s="8">
        <v>0.48893127872021636</v>
      </c>
      <c r="S31" s="8">
        <v>0.81468389552782927</v>
      </c>
      <c r="T31" s="8">
        <v>1.3062336106986079</v>
      </c>
      <c r="U31" s="8">
        <v>0.89426744384247425</v>
      </c>
      <c r="V31" s="8">
        <v>0.5112134558260879</v>
      </c>
      <c r="W31" s="8">
        <v>0.62083512442031696</v>
      </c>
      <c r="X31" s="8">
        <v>0.77506123576408614</v>
      </c>
      <c r="Y31" s="8">
        <v>1.3402712822147986</v>
      </c>
      <c r="Z31" s="8">
        <v>2.2662329910185273</v>
      </c>
      <c r="AA31" s="8">
        <v>1.4597254468682817</v>
      </c>
      <c r="AB31" s="8">
        <v>0.85027872098667623</v>
      </c>
      <c r="AC31" s="8">
        <v>0.55477326887135214</v>
      </c>
      <c r="AD31" s="8">
        <v>0.65008931146608284</v>
      </c>
      <c r="AE31" s="8">
        <v>1.1172877553661129</v>
      </c>
      <c r="AF31" s="8">
        <v>1.9138255930320032</v>
      </c>
      <c r="AG31" s="8">
        <v>1.2653113230892294</v>
      </c>
      <c r="AH31" s="8">
        <v>0.70841543914353733</v>
      </c>
      <c r="AI31" s="8">
        <v>0.52600425549620378</v>
      </c>
      <c r="AJ31" s="8">
        <v>0.35235943678254356</v>
      </c>
      <c r="AK31" s="8">
        <v>0.59495749033580725</v>
      </c>
      <c r="AL31" s="8">
        <v>0.81102279128222132</v>
      </c>
      <c r="AM31" s="8">
        <v>0.8230247340940372</v>
      </c>
      <c r="AN31" s="8">
        <v>0.37495244204928285</v>
      </c>
      <c r="AO31" s="8">
        <v>0.44577730962821971</v>
      </c>
      <c r="AP31" s="8">
        <v>0.27397389747124179</v>
      </c>
      <c r="AQ31" s="8">
        <v>0.41413137299737823</v>
      </c>
      <c r="AR31" s="8">
        <v>0.57407453572580069</v>
      </c>
      <c r="AS31" s="8">
        <v>0.68485083207740938</v>
      </c>
      <c r="AT31" s="8">
        <v>0.29224631855202404</v>
      </c>
      <c r="AU31" s="8">
        <v>0.35690941408113336</v>
      </c>
      <c r="AV31" s="8">
        <v>0.15851125045520958</v>
      </c>
      <c r="AW31" s="8">
        <v>0.22893047281751322</v>
      </c>
      <c r="AX31" s="8">
        <v>0.33026154336281804</v>
      </c>
      <c r="AY31" s="8">
        <v>0.48963198885674381</v>
      </c>
      <c r="AZ31" s="8">
        <v>0.17903076389399913</v>
      </c>
    </row>
    <row r="32" spans="1:52" x14ac:dyDescent="0.35">
      <c r="A32" s="9" t="s">
        <v>82</v>
      </c>
      <c r="B32" s="8" t="s">
        <v>61</v>
      </c>
      <c r="C32" s="7">
        <f>'[4]Vigilance (7)'!$Y$1</f>
        <v>6.5</v>
      </c>
      <c r="D32" s="7">
        <f>'[4]Vigilance (7)'!$Y$2</f>
        <v>10.5</v>
      </c>
      <c r="E32" s="8">
        <v>1.5958512872170072</v>
      </c>
      <c r="F32" s="8">
        <v>0.99447412952978742</v>
      </c>
      <c r="G32" s="8">
        <v>1.1107431701670898</v>
      </c>
      <c r="H32" s="8">
        <v>1.4201947446203762</v>
      </c>
      <c r="I32" s="8">
        <v>1.9508268211765956</v>
      </c>
      <c r="J32" s="8">
        <v>0.86328234136046189</v>
      </c>
      <c r="K32" s="8">
        <v>0.72005404689110142</v>
      </c>
      <c r="L32" s="8">
        <v>0.55931718157011301</v>
      </c>
      <c r="M32" s="8">
        <v>0.69230166574225882</v>
      </c>
      <c r="N32" s="8">
        <v>0.85306412765720407</v>
      </c>
      <c r="O32" s="8">
        <v>0.96115213644455988</v>
      </c>
      <c r="P32" s="8">
        <v>0.47620881206864241</v>
      </c>
      <c r="Q32" s="8">
        <v>0.45396093339750221</v>
      </c>
      <c r="R32" s="8">
        <v>0.45435756380059839</v>
      </c>
      <c r="S32" s="8">
        <v>0.69566152739332476</v>
      </c>
      <c r="T32" s="8">
        <v>1.0913168571098306</v>
      </c>
      <c r="U32" s="8">
        <v>0.7901427939760195</v>
      </c>
      <c r="V32" s="8">
        <v>0.45202346813186045</v>
      </c>
      <c r="W32" s="8">
        <v>0.5824787618656847</v>
      </c>
      <c r="X32" s="8">
        <v>0.72271071971392664</v>
      </c>
      <c r="Y32" s="8">
        <v>1.2534416451766641</v>
      </c>
      <c r="Z32" s="8">
        <v>2.3015919990953067</v>
      </c>
      <c r="AA32" s="8">
        <v>1.4472680985238005</v>
      </c>
      <c r="AB32" s="8">
        <v>0.80860467943386105</v>
      </c>
      <c r="AC32" s="8">
        <v>0.49773434618151435</v>
      </c>
      <c r="AD32" s="8">
        <v>0.61363542326605791</v>
      </c>
      <c r="AE32" s="8">
        <v>1.0545825410362493</v>
      </c>
      <c r="AF32" s="8">
        <v>1.7834508601558205</v>
      </c>
      <c r="AG32" s="8">
        <v>1.1670594813198436</v>
      </c>
      <c r="AH32" s="8">
        <v>0.653066292123062</v>
      </c>
      <c r="AI32" s="8">
        <v>0.5106428335318175</v>
      </c>
      <c r="AJ32" s="8">
        <v>0.37364922603403533</v>
      </c>
      <c r="AK32" s="8">
        <v>0.62333724859764339</v>
      </c>
      <c r="AL32" s="8">
        <v>0.84437016532466935</v>
      </c>
      <c r="AM32" s="8">
        <v>0.79441453974188725</v>
      </c>
      <c r="AN32" s="8">
        <v>0.39075984699111266</v>
      </c>
      <c r="AO32" s="8">
        <v>0.42766195472737795</v>
      </c>
      <c r="AP32" s="8">
        <v>0.27777498531716588</v>
      </c>
      <c r="AQ32" s="8">
        <v>0.47646306012666256</v>
      </c>
      <c r="AR32" s="8">
        <v>0.68029217674487863</v>
      </c>
      <c r="AS32" s="8">
        <v>0.7137931870718407</v>
      </c>
      <c r="AT32" s="8">
        <v>0.30848377942463995</v>
      </c>
      <c r="AU32" s="8">
        <v>0.33145230860989605</v>
      </c>
      <c r="AV32" s="8">
        <v>0.15723493995134968</v>
      </c>
      <c r="AW32" s="8">
        <v>0.22370452936165722</v>
      </c>
      <c r="AX32" s="8">
        <v>0.33526417016344601</v>
      </c>
      <c r="AY32" s="8">
        <v>0.45629010902806494</v>
      </c>
      <c r="AZ32" s="8">
        <v>0.17185206427866312</v>
      </c>
    </row>
    <row r="33" spans="1:52" x14ac:dyDescent="0.35">
      <c r="A33" s="9" t="s">
        <v>82</v>
      </c>
      <c r="B33" s="8" t="s">
        <v>62</v>
      </c>
      <c r="C33" s="7">
        <f>'[4]Vigilance (8)'!$Y$1</f>
        <v>5.5</v>
      </c>
      <c r="D33" s="7">
        <f>'[4]Vigilance (8)'!$Y$2</f>
        <v>9.5</v>
      </c>
      <c r="E33" s="8">
        <v>3.2828916584954264</v>
      </c>
      <c r="F33" s="8">
        <v>1.7550127105464628</v>
      </c>
      <c r="G33" s="8">
        <v>2.1606399660087292</v>
      </c>
      <c r="H33" s="8">
        <v>2.779469428762166</v>
      </c>
      <c r="I33" s="8">
        <v>4.1303872087591564</v>
      </c>
      <c r="J33" s="8">
        <v>1.5476122532719425</v>
      </c>
      <c r="K33" s="8">
        <v>1.1064248545676079</v>
      </c>
      <c r="L33" s="8">
        <v>0.63898562914815504</v>
      </c>
      <c r="M33" s="8">
        <v>0.67274706936404904</v>
      </c>
      <c r="N33" s="8">
        <v>0.81364730856037704</v>
      </c>
      <c r="O33" s="8">
        <v>1.2472884842938308</v>
      </c>
      <c r="P33" s="8">
        <v>0.5829157060699538</v>
      </c>
      <c r="Q33" s="8">
        <v>0.44783270166158629</v>
      </c>
      <c r="R33" s="8">
        <v>0.38704286010036426</v>
      </c>
      <c r="S33" s="8">
        <v>0.54571871570873876</v>
      </c>
      <c r="T33" s="8">
        <v>0.78901898002362025</v>
      </c>
      <c r="U33" s="8">
        <v>0.68822676807800498</v>
      </c>
      <c r="V33" s="8">
        <v>0.35270801613301905</v>
      </c>
      <c r="W33" s="8">
        <v>0.49930474894790028</v>
      </c>
      <c r="X33" s="8">
        <v>0.47262655706408596</v>
      </c>
      <c r="Y33" s="8">
        <v>0.94009341479096498</v>
      </c>
      <c r="Z33" s="8">
        <v>1.8490284995639588</v>
      </c>
      <c r="AA33" s="8">
        <v>1.1694321887998043</v>
      </c>
      <c r="AB33" s="8">
        <v>0.61985205836232748</v>
      </c>
      <c r="AC33" s="8">
        <v>0.4630022377363856</v>
      </c>
      <c r="AD33" s="8">
        <v>0.47286353413538479</v>
      </c>
      <c r="AE33" s="8">
        <v>0.79608691044614832</v>
      </c>
      <c r="AF33" s="8">
        <v>1.3344218264210166</v>
      </c>
      <c r="AG33" s="8">
        <v>0.92792678969062126</v>
      </c>
      <c r="AH33" s="8">
        <v>0.52116250482457727</v>
      </c>
      <c r="AI33" s="8">
        <v>0.45208654957838496</v>
      </c>
      <c r="AJ33" s="8">
        <v>0.29455451849806819</v>
      </c>
      <c r="AK33" s="8">
        <v>0.52121488658164128</v>
      </c>
      <c r="AL33" s="8">
        <v>0.70741002002749154</v>
      </c>
      <c r="AM33" s="8">
        <v>0.71401822063067055</v>
      </c>
      <c r="AN33" s="8">
        <v>0.32034415867531185</v>
      </c>
      <c r="AO33" s="8">
        <v>0.41060969993575452</v>
      </c>
      <c r="AP33" s="8">
        <v>0.24065632542806981</v>
      </c>
      <c r="AQ33" s="8">
        <v>0.36688287654424429</v>
      </c>
      <c r="AR33" s="8">
        <v>0.52540385265631195</v>
      </c>
      <c r="AS33" s="8">
        <v>0.60045056479997216</v>
      </c>
      <c r="AT33" s="8">
        <v>0.26142049475742929</v>
      </c>
      <c r="AU33" s="8">
        <v>0.29589672148845114</v>
      </c>
      <c r="AV33" s="8">
        <v>0.13443645481804894</v>
      </c>
      <c r="AW33" s="8">
        <v>0.1937968631950612</v>
      </c>
      <c r="AX33" s="8">
        <v>0.31010136910754393</v>
      </c>
      <c r="AY33" s="8">
        <v>0.39320814786023756</v>
      </c>
      <c r="AZ33" s="8">
        <v>0.15326810593565532</v>
      </c>
    </row>
    <row r="34" spans="1:52" x14ac:dyDescent="0.35">
      <c r="A34" s="9" t="s">
        <v>83</v>
      </c>
      <c r="B34" s="8" t="s">
        <v>55</v>
      </c>
      <c r="C34" s="8">
        <v>4</v>
      </c>
      <c r="D34" s="8">
        <v>8</v>
      </c>
      <c r="E34" s="8">
        <v>3.6027715974747725</v>
      </c>
      <c r="F34" s="8">
        <v>3.6988351702656299</v>
      </c>
      <c r="G34" s="8">
        <v>4.5435960318506412</v>
      </c>
      <c r="H34" s="8">
        <v>6.5012648220298201</v>
      </c>
      <c r="I34" s="8">
        <v>3.4853557108587601</v>
      </c>
      <c r="J34" s="8">
        <v>3.0706650981900836</v>
      </c>
      <c r="K34" s="8">
        <v>1.5587780672505911</v>
      </c>
      <c r="L34" s="8">
        <v>1.5628452062707534</v>
      </c>
      <c r="M34" s="8">
        <v>1.8032475903348739</v>
      </c>
      <c r="N34" s="8">
        <v>2.6590806048144615</v>
      </c>
      <c r="O34" s="8">
        <v>1.3653286532044451</v>
      </c>
      <c r="P34" s="8">
        <v>1.2572536535559069</v>
      </c>
      <c r="Q34" s="8">
        <v>1.1720461383227427</v>
      </c>
      <c r="R34" s="8">
        <v>1.075001349660605</v>
      </c>
      <c r="S34" s="8">
        <v>1.7925868359622654</v>
      </c>
      <c r="T34" s="8">
        <v>3.3954741505529098</v>
      </c>
      <c r="U34" s="8">
        <v>1.3552077795694681</v>
      </c>
      <c r="V34" s="8">
        <v>1.2511353968582357</v>
      </c>
      <c r="W34" s="8">
        <v>1.765798115193902</v>
      </c>
      <c r="X34" s="8">
        <v>1.5628229837006486</v>
      </c>
      <c r="Y34" s="8">
        <v>4.4988479494780291</v>
      </c>
      <c r="Z34" s="8">
        <v>9.4491972198483047</v>
      </c>
      <c r="AA34" s="8">
        <v>3.8187765114865657</v>
      </c>
      <c r="AB34" s="8">
        <v>2.9698672835561806</v>
      </c>
      <c r="AC34" s="8">
        <v>1.5516214801221513</v>
      </c>
      <c r="AD34" s="8">
        <v>1.4799675359392199</v>
      </c>
      <c r="AE34" s="8">
        <v>3.9797974740762712</v>
      </c>
      <c r="AF34" s="8">
        <v>7.4415943997871024</v>
      </c>
      <c r="AG34" s="8">
        <v>3.007647185325748</v>
      </c>
      <c r="AH34" s="8">
        <v>2.4469324561591703</v>
      </c>
      <c r="AI34" s="8">
        <v>0.28651285538383298</v>
      </c>
      <c r="AJ34" s="8">
        <v>0.2942475515720942</v>
      </c>
      <c r="AK34" s="8">
        <v>0.38432145008882035</v>
      </c>
      <c r="AL34" s="8">
        <v>0.54570855260811535</v>
      </c>
      <c r="AM34" s="8">
        <v>0.32255278296540674</v>
      </c>
      <c r="AN34" s="8">
        <v>0.24914338738981973</v>
      </c>
      <c r="AO34" s="8">
        <v>0.16499267713970558</v>
      </c>
      <c r="AP34" s="8">
        <v>0.16729471646100777</v>
      </c>
      <c r="AQ34" s="8">
        <v>0.18110812372626009</v>
      </c>
      <c r="AR34" s="8">
        <v>0.20342603194114986</v>
      </c>
      <c r="AS34" s="8">
        <v>0.14676804956931844</v>
      </c>
      <c r="AT34" s="8">
        <v>0.11235037521929735</v>
      </c>
      <c r="AU34" s="8">
        <v>0.10950092113741704</v>
      </c>
      <c r="AV34" s="8">
        <v>0.10380243747704807</v>
      </c>
      <c r="AW34" s="8">
        <v>9.1212951336007014E-2</v>
      </c>
      <c r="AX34" s="8">
        <v>9.5686970167247504E-2</v>
      </c>
      <c r="AY34" s="8">
        <v>8.7992026377822774E-2</v>
      </c>
      <c r="AZ34" s="8">
        <v>5.9468691092566424E-2</v>
      </c>
    </row>
    <row r="35" spans="1:52" x14ac:dyDescent="0.35">
      <c r="A35" s="9" t="s">
        <v>83</v>
      </c>
      <c r="B35" s="8" t="s">
        <v>56</v>
      </c>
      <c r="C35" s="8">
        <v>4</v>
      </c>
      <c r="D35" s="8">
        <v>7.5</v>
      </c>
      <c r="E35" s="8">
        <v>4.8533377900201122</v>
      </c>
      <c r="F35" s="8">
        <v>4.714329228217232</v>
      </c>
      <c r="G35" s="8">
        <v>5.9740722353446349</v>
      </c>
      <c r="H35" s="8">
        <v>9.2572534743279178</v>
      </c>
      <c r="I35" s="8">
        <v>4.6780184001051053</v>
      </c>
      <c r="J35" s="8">
        <v>4.3605018075809623</v>
      </c>
      <c r="K35" s="8">
        <v>2.0551632580817469</v>
      </c>
      <c r="L35" s="8">
        <v>2.4444032211630109</v>
      </c>
      <c r="M35" s="8">
        <v>2.4028863004836682</v>
      </c>
      <c r="N35" s="8">
        <v>3.2706943683268799</v>
      </c>
      <c r="O35" s="8">
        <v>1.6707145832878598</v>
      </c>
      <c r="P35" s="8">
        <v>1.5715989576101435</v>
      </c>
      <c r="Q35" s="8">
        <v>1.5785762443582938</v>
      </c>
      <c r="R35" s="8">
        <v>1.9098163595076048</v>
      </c>
      <c r="S35" s="8">
        <v>2.156783444039851</v>
      </c>
      <c r="T35" s="8">
        <v>3.2188486014081978</v>
      </c>
      <c r="U35" s="8">
        <v>1.5932929498364601</v>
      </c>
      <c r="V35" s="8">
        <v>1.4061834434673943</v>
      </c>
      <c r="W35" s="8">
        <v>2.4400899863363237</v>
      </c>
      <c r="X35" s="8">
        <v>2.1717115832238152</v>
      </c>
      <c r="Y35" s="8">
        <v>5.4493630847266461</v>
      </c>
      <c r="Z35" s="8">
        <v>11.529456349720093</v>
      </c>
      <c r="AA35" s="8">
        <v>5.3172364952807136</v>
      </c>
      <c r="AB35" s="8">
        <v>3.79267220756266</v>
      </c>
      <c r="AC35" s="8">
        <v>2.1803081545802838</v>
      </c>
      <c r="AD35" s="8">
        <v>2.1657992684473752</v>
      </c>
      <c r="AE35" s="8">
        <v>5.1486828988072961</v>
      </c>
      <c r="AF35" s="8">
        <v>9.1659524281992208</v>
      </c>
      <c r="AG35" s="8">
        <v>4.5442148921132901</v>
      </c>
      <c r="AH35" s="8">
        <v>3.2738148769469362</v>
      </c>
      <c r="AI35" s="8">
        <v>0.33148826226999939</v>
      </c>
      <c r="AJ35" s="8">
        <v>0.39232906144440671</v>
      </c>
      <c r="AK35" s="8">
        <v>0.45073231386415635</v>
      </c>
      <c r="AL35" s="8">
        <v>0.56693462415836005</v>
      </c>
      <c r="AM35" s="8">
        <v>0.36157974424132505</v>
      </c>
      <c r="AN35" s="8">
        <v>0.28189382443496441</v>
      </c>
      <c r="AO35" s="8">
        <v>0.17278466556696598</v>
      </c>
      <c r="AP35" s="8">
        <v>0.20287891031901698</v>
      </c>
      <c r="AQ35" s="8">
        <v>0.21078068700025931</v>
      </c>
      <c r="AR35" s="8">
        <v>0.22687990028519253</v>
      </c>
      <c r="AS35" s="8">
        <v>0.16385835055798828</v>
      </c>
      <c r="AT35" s="8">
        <v>0.12500699128065024</v>
      </c>
      <c r="AU35" s="8">
        <v>0.10911894471442476</v>
      </c>
      <c r="AV35" s="8">
        <v>0.11510909139711289</v>
      </c>
      <c r="AW35" s="8">
        <v>9.9612721582100175E-2</v>
      </c>
      <c r="AX35" s="8">
        <v>0.10347272727394705</v>
      </c>
      <c r="AY35" s="8">
        <v>8.9667400169242448E-2</v>
      </c>
      <c r="AZ35" s="8">
        <v>6.1590612043518844E-2</v>
      </c>
    </row>
    <row r="36" spans="1:52" x14ac:dyDescent="0.35">
      <c r="A36" s="9" t="s">
        <v>83</v>
      </c>
      <c r="B36" s="8" t="s">
        <v>57</v>
      </c>
      <c r="C36" s="8">
        <v>4.5</v>
      </c>
      <c r="D36" s="8">
        <v>7.5</v>
      </c>
      <c r="E36" s="8">
        <v>3.6267598401757755</v>
      </c>
      <c r="F36" s="8">
        <v>3.7667544327401252</v>
      </c>
      <c r="G36" s="8">
        <v>4.8882514272518538</v>
      </c>
      <c r="H36" s="8">
        <v>7.123844597992778</v>
      </c>
      <c r="I36" s="8">
        <v>3.8349050526039608</v>
      </c>
      <c r="J36" s="8">
        <v>3.3795278728251512</v>
      </c>
      <c r="K36" s="8">
        <v>1.4969687216241818</v>
      </c>
      <c r="L36" s="8">
        <v>1.490429053476404</v>
      </c>
      <c r="M36" s="8">
        <v>1.729383036833358</v>
      </c>
      <c r="N36" s="8">
        <v>2.611342743837652</v>
      </c>
      <c r="O36" s="8">
        <v>1.372990739944814</v>
      </c>
      <c r="P36" s="8">
        <v>1.213666100206457</v>
      </c>
      <c r="Q36" s="8">
        <v>1.3778469845491768</v>
      </c>
      <c r="R36" s="8">
        <v>1.2823959373113292</v>
      </c>
      <c r="S36" s="8">
        <v>2.3227126699281944</v>
      </c>
      <c r="T36" s="8">
        <v>4.594685592806151</v>
      </c>
      <c r="U36" s="8">
        <v>1.8724761197931312</v>
      </c>
      <c r="V36" s="8">
        <v>1.6168992580782731</v>
      </c>
      <c r="W36" s="8">
        <v>2.3740508937802245</v>
      </c>
      <c r="X36" s="8">
        <v>2.1228891714247364</v>
      </c>
      <c r="Y36" s="8">
        <v>6.1445827802904418</v>
      </c>
      <c r="Z36" s="8">
        <v>12.38255463428801</v>
      </c>
      <c r="AA36" s="8">
        <v>6.0797075629146136</v>
      </c>
      <c r="AB36" s="8">
        <v>4.009004457477781</v>
      </c>
      <c r="AC36" s="8">
        <v>1.9588002170013368</v>
      </c>
      <c r="AD36" s="8">
        <v>1.9406393196751015</v>
      </c>
      <c r="AE36" s="8">
        <v>5.1224776354485186</v>
      </c>
      <c r="AF36" s="8">
        <v>9.1654860096588564</v>
      </c>
      <c r="AG36" s="8">
        <v>4.6241066664045984</v>
      </c>
      <c r="AH36" s="8">
        <v>3.1258961884320429</v>
      </c>
      <c r="AI36" s="8">
        <v>0.31247899917261701</v>
      </c>
      <c r="AJ36" s="8">
        <v>0.31561901296097017</v>
      </c>
      <c r="AK36" s="8">
        <v>0.41373762922023516</v>
      </c>
      <c r="AL36" s="8">
        <v>0.5848873170267167</v>
      </c>
      <c r="AM36" s="8">
        <v>0.35654134333221216</v>
      </c>
      <c r="AN36" s="8">
        <v>0.27490019103146601</v>
      </c>
      <c r="AO36" s="8">
        <v>0.16342485839817841</v>
      </c>
      <c r="AP36" s="8">
        <v>0.16630722791353503</v>
      </c>
      <c r="AQ36" s="8">
        <v>0.183053480458469</v>
      </c>
      <c r="AR36" s="8">
        <v>0.21034944507332809</v>
      </c>
      <c r="AS36" s="8">
        <v>0.1522093291789651</v>
      </c>
      <c r="AT36" s="8">
        <v>0.11688665981880531</v>
      </c>
      <c r="AU36" s="8">
        <v>0.10213283644521894</v>
      </c>
      <c r="AV36" s="8">
        <v>0.10093219489239463</v>
      </c>
      <c r="AW36" s="8">
        <v>9.1550182182291384E-2</v>
      </c>
      <c r="AX36" s="8">
        <v>9.6650277833839671E-2</v>
      </c>
      <c r="AY36" s="8">
        <v>8.4755696446985038E-2</v>
      </c>
      <c r="AZ36" s="8">
        <v>5.8610413349674172E-2</v>
      </c>
    </row>
    <row r="37" spans="1:52" x14ac:dyDescent="0.35">
      <c r="A37" s="9" t="s">
        <v>83</v>
      </c>
      <c r="B37" s="8" t="s">
        <v>58</v>
      </c>
      <c r="C37" s="8">
        <v>4</v>
      </c>
      <c r="D37" s="8">
        <v>7</v>
      </c>
      <c r="E37" s="8">
        <v>4.0210040280408759</v>
      </c>
      <c r="F37" s="8">
        <v>3.5702346896589465</v>
      </c>
      <c r="G37" s="8">
        <v>5.1262346972433592</v>
      </c>
      <c r="H37" s="8">
        <v>7.8366207625191384</v>
      </c>
      <c r="I37" s="8">
        <v>4.2431538658344659</v>
      </c>
      <c r="J37" s="8">
        <v>3.8279731646082253</v>
      </c>
      <c r="K37" s="8">
        <v>1.5733924978199068</v>
      </c>
      <c r="L37" s="8">
        <v>1.51939267419208</v>
      </c>
      <c r="M37" s="8">
        <v>1.8802118092182791</v>
      </c>
      <c r="N37" s="8">
        <v>2.8640975562662372</v>
      </c>
      <c r="O37" s="8">
        <v>1.3873973000825033</v>
      </c>
      <c r="P37" s="8">
        <v>1.3295161385551393</v>
      </c>
      <c r="Q37" s="8">
        <v>1.2646750341015811</v>
      </c>
      <c r="R37" s="8">
        <v>1.168134378491027</v>
      </c>
      <c r="S37" s="8">
        <v>1.7586929209517277</v>
      </c>
      <c r="T37" s="8">
        <v>2.9380887145593912</v>
      </c>
      <c r="U37" s="8">
        <v>1.3603418573865116</v>
      </c>
      <c r="V37" s="8">
        <v>1.2241719096247474</v>
      </c>
      <c r="W37" s="8">
        <v>1.8211550737323603</v>
      </c>
      <c r="X37" s="8">
        <v>1.5376051687500534</v>
      </c>
      <c r="Y37" s="8">
        <v>4.0128114136254274</v>
      </c>
      <c r="Z37" s="8">
        <v>8.3221360258436725</v>
      </c>
      <c r="AA37" s="8">
        <v>3.7561411759182182</v>
      </c>
      <c r="AB37" s="8">
        <v>2.8255575148831573</v>
      </c>
      <c r="AC37" s="8">
        <v>2.3670640794244315</v>
      </c>
      <c r="AD37" s="8">
        <v>2.1260007910167511</v>
      </c>
      <c r="AE37" s="8">
        <v>5.8722063580137522</v>
      </c>
      <c r="AF37" s="8">
        <v>11.137974103772049</v>
      </c>
      <c r="AG37" s="8">
        <v>5.5337486458409497</v>
      </c>
      <c r="AH37" s="8">
        <v>3.8186872125152007</v>
      </c>
      <c r="AI37" s="8">
        <v>0.31189267110211938</v>
      </c>
      <c r="AJ37" s="8">
        <v>0.30325426099264152</v>
      </c>
      <c r="AK37" s="8">
        <v>0.39588559614555474</v>
      </c>
      <c r="AL37" s="8">
        <v>0.53086755006674458</v>
      </c>
      <c r="AM37" s="8">
        <v>0.34411471791272474</v>
      </c>
      <c r="AN37" s="8">
        <v>0.26672149732383599</v>
      </c>
      <c r="AO37" s="8">
        <v>0.17186165896306069</v>
      </c>
      <c r="AP37" s="8">
        <v>0.16975450562150321</v>
      </c>
      <c r="AQ37" s="8">
        <v>0.1956992941856619</v>
      </c>
      <c r="AR37" s="8">
        <v>0.21896104129554553</v>
      </c>
      <c r="AS37" s="8">
        <v>0.1586700092873311</v>
      </c>
      <c r="AT37" s="8">
        <v>0.12191418485184374</v>
      </c>
      <c r="AU37" s="8">
        <v>0.11297269719155294</v>
      </c>
      <c r="AV37" s="8">
        <v>0.10690344691695408</v>
      </c>
      <c r="AW37" s="8">
        <v>0.10364453924411909</v>
      </c>
      <c r="AX37" s="8">
        <v>0.11329826088444667</v>
      </c>
      <c r="AY37" s="8">
        <v>9.8022500251837688E-2</v>
      </c>
      <c r="AZ37" s="8">
        <v>6.7035102796300552E-2</v>
      </c>
    </row>
    <row r="38" spans="1:52" x14ac:dyDescent="0.35">
      <c r="A38" s="9" t="s">
        <v>83</v>
      </c>
      <c r="B38" s="8" t="s">
        <v>59</v>
      </c>
      <c r="C38" s="8">
        <v>4</v>
      </c>
      <c r="D38" s="8">
        <v>8</v>
      </c>
      <c r="E38" s="8">
        <v>3.7949548529174031</v>
      </c>
      <c r="F38" s="8">
        <v>4.0001962097552664</v>
      </c>
      <c r="G38" s="8">
        <v>5.0601950086796332</v>
      </c>
      <c r="H38" s="8">
        <v>7.1643939769186913</v>
      </c>
      <c r="I38" s="8">
        <v>3.6048222894325477</v>
      </c>
      <c r="J38" s="8">
        <v>3.3353356527089786</v>
      </c>
      <c r="K38" s="8">
        <v>1.6395535335365587</v>
      </c>
      <c r="L38" s="8">
        <v>1.9318677902796275</v>
      </c>
      <c r="M38" s="8">
        <v>2.095819526718425</v>
      </c>
      <c r="N38" s="8">
        <v>2.8145123100477321</v>
      </c>
      <c r="O38" s="8">
        <v>1.4213942052110449</v>
      </c>
      <c r="P38" s="8">
        <v>1.3281162698976274</v>
      </c>
      <c r="Q38" s="8">
        <v>1.3288542635705862</v>
      </c>
      <c r="R38" s="8">
        <v>1.4557981665202688</v>
      </c>
      <c r="S38" s="8">
        <v>2.183101761531141</v>
      </c>
      <c r="T38" s="8">
        <v>3.8674112447409934</v>
      </c>
      <c r="U38" s="8">
        <v>1.5499743534432411</v>
      </c>
      <c r="V38" s="8">
        <v>1.4263892259342357</v>
      </c>
      <c r="W38" s="8">
        <v>2.5272803295444963</v>
      </c>
      <c r="X38" s="8">
        <v>2.3375299261502898</v>
      </c>
      <c r="Y38" s="8">
        <v>6.0862183928076226</v>
      </c>
      <c r="Z38" s="8">
        <v>11.780377519139993</v>
      </c>
      <c r="AA38" s="8">
        <v>5.5094002697883244</v>
      </c>
      <c r="AB38" s="8">
        <v>3.9688825650225765</v>
      </c>
      <c r="AC38" s="8">
        <v>1.649506843884307</v>
      </c>
      <c r="AD38" s="8">
        <v>1.8021384541979775</v>
      </c>
      <c r="AE38" s="8">
        <v>4.0694317763607231</v>
      </c>
      <c r="AF38" s="8">
        <v>6.620617052283106</v>
      </c>
      <c r="AG38" s="8">
        <v>3.2194947417913893</v>
      </c>
      <c r="AH38" s="8">
        <v>2.4249429420652335</v>
      </c>
      <c r="AI38" s="8">
        <v>0.32320044218561761</v>
      </c>
      <c r="AJ38" s="8">
        <v>0.36247236063151145</v>
      </c>
      <c r="AK38" s="8">
        <v>0.44163186685280442</v>
      </c>
      <c r="AL38" s="8">
        <v>0.58772227642765562</v>
      </c>
      <c r="AM38" s="8">
        <v>0.36715755039187464</v>
      </c>
      <c r="AN38" s="8">
        <v>0.28050128863612922</v>
      </c>
      <c r="AO38" s="8">
        <v>0.17960799077338288</v>
      </c>
      <c r="AP38" s="8">
        <v>0.19998292871925716</v>
      </c>
      <c r="AQ38" s="8">
        <v>0.21463135483383047</v>
      </c>
      <c r="AR38" s="8">
        <v>0.23403993574347651</v>
      </c>
      <c r="AS38" s="8">
        <v>0.16681609557672961</v>
      </c>
      <c r="AT38" s="8">
        <v>0.12615884048661122</v>
      </c>
      <c r="AU38" s="8">
        <v>0.11783482037726843</v>
      </c>
      <c r="AV38" s="8">
        <v>0.1223753670394829</v>
      </c>
      <c r="AW38" s="8">
        <v>0.11089314873387794</v>
      </c>
      <c r="AX38" s="8">
        <v>0.11841987484402609</v>
      </c>
      <c r="AY38" s="8">
        <v>9.8480277897948443E-2</v>
      </c>
      <c r="AZ38" s="8">
        <v>6.8026706229086104E-2</v>
      </c>
    </row>
    <row r="39" spans="1:52" x14ac:dyDescent="0.35">
      <c r="A39" s="9" t="s">
        <v>83</v>
      </c>
      <c r="B39" s="8" t="s">
        <v>60</v>
      </c>
      <c r="C39" s="8">
        <v>4</v>
      </c>
      <c r="D39" s="8">
        <v>7</v>
      </c>
      <c r="E39" s="8">
        <v>4.2724448309678644</v>
      </c>
      <c r="F39" s="8">
        <v>4.6931522257784604</v>
      </c>
      <c r="G39" s="8">
        <v>5.3683437236051761</v>
      </c>
      <c r="H39" s="8">
        <v>8.0354582728330985</v>
      </c>
      <c r="I39" s="8">
        <v>3.8330690298219605</v>
      </c>
      <c r="J39" s="8">
        <v>3.6351282555553026</v>
      </c>
      <c r="K39" s="8">
        <v>1.6134970847679313</v>
      </c>
      <c r="L39" s="8">
        <v>2.0694751040930575</v>
      </c>
      <c r="M39" s="8">
        <v>2.1567200458570914</v>
      </c>
      <c r="N39" s="8">
        <v>3.0525076066217189</v>
      </c>
      <c r="O39" s="8">
        <v>1.4156324291896789</v>
      </c>
      <c r="P39" s="8">
        <v>1.3501213142474544</v>
      </c>
      <c r="Q39" s="8">
        <v>1.1697092435023198</v>
      </c>
      <c r="R39" s="8">
        <v>1.2842589932964263</v>
      </c>
      <c r="S39" s="8">
        <v>1.8090479237925314</v>
      </c>
      <c r="T39" s="8">
        <v>3.0873647423303892</v>
      </c>
      <c r="U39" s="8">
        <v>1.2523841009526655</v>
      </c>
      <c r="V39" s="8">
        <v>1.2073944439171014</v>
      </c>
      <c r="W39" s="8">
        <v>1.668997391655159</v>
      </c>
      <c r="X39" s="8">
        <v>1.5930120386701039</v>
      </c>
      <c r="Y39" s="8">
        <v>3.892223702132644</v>
      </c>
      <c r="Z39" s="8">
        <v>8.617210887743834</v>
      </c>
      <c r="AA39" s="8">
        <v>3.1771810908874136</v>
      </c>
      <c r="AB39" s="8">
        <v>2.6922606644609473</v>
      </c>
      <c r="AC39" s="8">
        <v>2.1254957000957666</v>
      </c>
      <c r="AD39" s="8">
        <v>1.904730251790167</v>
      </c>
      <c r="AE39" s="8">
        <v>5.1847294401086739</v>
      </c>
      <c r="AF39" s="8">
        <v>10.229964997917921</v>
      </c>
      <c r="AG39" s="8">
        <v>4.9723644298209786</v>
      </c>
      <c r="AH39" s="8">
        <v>3.3361618555107833</v>
      </c>
      <c r="AI39" s="8">
        <v>0.30729556602944919</v>
      </c>
      <c r="AJ39" s="8">
        <v>0.34435962989091301</v>
      </c>
      <c r="AK39" s="8">
        <v>0.41063232468925653</v>
      </c>
      <c r="AL39" s="8">
        <v>0.5678039373052709</v>
      </c>
      <c r="AM39" s="8">
        <v>0.34277472444343665</v>
      </c>
      <c r="AN39" s="8">
        <v>0.26138901184241919</v>
      </c>
      <c r="AO39" s="8">
        <v>0.16550215540663257</v>
      </c>
      <c r="AP39" s="8">
        <v>0.18621006213608482</v>
      </c>
      <c r="AQ39" s="8">
        <v>0.19631098776067732</v>
      </c>
      <c r="AR39" s="8">
        <v>0.21434401347498053</v>
      </c>
      <c r="AS39" s="8">
        <v>0.15409675396979683</v>
      </c>
      <c r="AT39" s="8">
        <v>0.1158851042749853</v>
      </c>
      <c r="AU39" s="8">
        <v>0.1077706136878883</v>
      </c>
      <c r="AV39" s="8">
        <v>0.11176174835580202</v>
      </c>
      <c r="AW39" s="8">
        <v>9.7519801875757164E-2</v>
      </c>
      <c r="AX39" s="8">
        <v>0.10497323242750586</v>
      </c>
      <c r="AY39" s="8">
        <v>9.198893867069538E-2</v>
      </c>
      <c r="AZ39" s="8">
        <v>6.056540837665661E-2</v>
      </c>
    </row>
    <row r="40" spans="1:52" x14ac:dyDescent="0.35">
      <c r="A40" s="9" t="s">
        <v>83</v>
      </c>
      <c r="B40" s="8" t="s">
        <v>61</v>
      </c>
      <c r="C40" s="8">
        <v>4</v>
      </c>
      <c r="D40" s="8">
        <v>7.5</v>
      </c>
      <c r="E40" s="8">
        <v>3.8615444010893216</v>
      </c>
      <c r="F40" s="8">
        <v>4.7342852664594295</v>
      </c>
      <c r="G40" s="8">
        <v>5.610361986519746</v>
      </c>
      <c r="H40" s="8">
        <v>7.7641496407927582</v>
      </c>
      <c r="I40" s="8">
        <v>3.8492279886143366</v>
      </c>
      <c r="J40" s="8">
        <v>3.5107710938234233</v>
      </c>
      <c r="K40" s="8">
        <v>1.5416716436474309</v>
      </c>
      <c r="L40" s="8">
        <v>2.0267136684014657</v>
      </c>
      <c r="M40" s="8">
        <v>2.1564521489429977</v>
      </c>
      <c r="N40" s="8">
        <v>2.9779945627640805</v>
      </c>
      <c r="O40" s="8">
        <v>1.3921581408945185</v>
      </c>
      <c r="P40" s="8">
        <v>1.297032309475725</v>
      </c>
      <c r="Q40" s="8">
        <v>1.2591937222408509</v>
      </c>
      <c r="R40" s="8">
        <v>1.6587564905984311</v>
      </c>
      <c r="S40" s="8">
        <v>2.0778165628990393</v>
      </c>
      <c r="T40" s="8">
        <v>3.29146404212434</v>
      </c>
      <c r="U40" s="8">
        <v>1.3687202771797828</v>
      </c>
      <c r="V40" s="8">
        <v>1.265664640908815</v>
      </c>
      <c r="W40" s="8">
        <v>2.317928623133489</v>
      </c>
      <c r="X40" s="8">
        <v>2.2390775164742882</v>
      </c>
      <c r="Y40" s="8">
        <v>5.675932404220891</v>
      </c>
      <c r="Z40" s="8">
        <v>11.252742567079402</v>
      </c>
      <c r="AA40" s="8">
        <v>5.0014119471245966</v>
      </c>
      <c r="AB40" s="8">
        <v>3.7641419397356244</v>
      </c>
      <c r="AC40" s="8">
        <v>2.07609012463372</v>
      </c>
      <c r="AD40" s="8">
        <v>2.0674901432621828</v>
      </c>
      <c r="AE40" s="8">
        <v>4.8873689741016202</v>
      </c>
      <c r="AF40" s="8">
        <v>8.860423251939773</v>
      </c>
      <c r="AG40" s="8">
        <v>4.4405831804129212</v>
      </c>
      <c r="AH40" s="8">
        <v>3.1067705250450417</v>
      </c>
      <c r="AI40" s="8">
        <v>0.32366552462097192</v>
      </c>
      <c r="AJ40" s="8">
        <v>0.39786749179434594</v>
      </c>
      <c r="AK40" s="8">
        <v>0.44679017532718956</v>
      </c>
      <c r="AL40" s="8">
        <v>0.57639175226176875</v>
      </c>
      <c r="AM40" s="8">
        <v>0.35717574563991222</v>
      </c>
      <c r="AN40" s="8">
        <v>0.26827132608505999</v>
      </c>
      <c r="AO40" s="8">
        <v>0.17637100280147089</v>
      </c>
      <c r="AP40" s="8">
        <v>0.22298072351246662</v>
      </c>
      <c r="AQ40" s="8">
        <v>0.22490442448998751</v>
      </c>
      <c r="AR40" s="8">
        <v>0.2346009723191945</v>
      </c>
      <c r="AS40" s="8">
        <v>0.1680868957416862</v>
      </c>
      <c r="AT40" s="8">
        <v>0.12406138382424786</v>
      </c>
      <c r="AU40" s="8">
        <v>0.11154722939827597</v>
      </c>
      <c r="AV40" s="8">
        <v>0.13211582725106169</v>
      </c>
      <c r="AW40" s="8">
        <v>0.11150191457346685</v>
      </c>
      <c r="AX40" s="8">
        <v>0.11953925501406022</v>
      </c>
      <c r="AY40" s="8">
        <v>0.10052471542466279</v>
      </c>
      <c r="AZ40" s="8">
        <v>6.4301354472702091E-2</v>
      </c>
    </row>
    <row r="41" spans="1:52" x14ac:dyDescent="0.35">
      <c r="A41" s="9" t="s">
        <v>83</v>
      </c>
      <c r="B41" s="8" t="s">
        <v>62</v>
      </c>
      <c r="C41" s="8">
        <v>5.5</v>
      </c>
      <c r="D41" s="8">
        <v>8</v>
      </c>
      <c r="E41" s="8">
        <v>2.3315080183427752</v>
      </c>
      <c r="F41" s="8">
        <v>2.8738308376267616</v>
      </c>
      <c r="G41" s="8">
        <v>2.8938313039803796</v>
      </c>
      <c r="H41" s="8">
        <v>3.4757932112266525</v>
      </c>
      <c r="I41" s="8">
        <v>1.8229765837286345</v>
      </c>
      <c r="J41" s="8">
        <v>1.7169818209873984</v>
      </c>
      <c r="K41" s="8">
        <v>1.2885469148277413</v>
      </c>
      <c r="L41" s="8">
        <v>1.5581268182305943</v>
      </c>
      <c r="M41" s="8">
        <v>2.0709263145504666</v>
      </c>
      <c r="N41" s="8">
        <v>2.97942947667008</v>
      </c>
      <c r="O41" s="8">
        <v>1.4032208938973718</v>
      </c>
      <c r="P41" s="8">
        <v>1.1999309682041477</v>
      </c>
      <c r="Q41" s="8">
        <v>1.5840446356251026</v>
      </c>
      <c r="R41" s="8">
        <v>1.6459315984733811</v>
      </c>
      <c r="S41" s="8">
        <v>3.7038687952542824</v>
      </c>
      <c r="T41" s="8">
        <v>7.8981364126155844</v>
      </c>
      <c r="U41" s="8">
        <v>2.7391483716437279</v>
      </c>
      <c r="V41" s="8">
        <v>2.6178817648914339</v>
      </c>
      <c r="W41" s="8">
        <v>3.7498492511123351</v>
      </c>
      <c r="X41" s="8">
        <v>3.5371826609652071</v>
      </c>
      <c r="Y41" s="8">
        <v>8.7668047578680959</v>
      </c>
      <c r="Z41" s="8">
        <v>17.879064902375195</v>
      </c>
      <c r="AA41" s="8">
        <v>9.0457593163277092</v>
      </c>
      <c r="AB41" s="8">
        <v>6.0002463360188978</v>
      </c>
      <c r="AC41" s="8">
        <v>2.1190174377623943</v>
      </c>
      <c r="AD41" s="8">
        <v>2.1751100144576965</v>
      </c>
      <c r="AE41" s="8">
        <v>4.6848156116630495</v>
      </c>
      <c r="AF41" s="8">
        <v>7.7229321373166</v>
      </c>
      <c r="AG41" s="8">
        <v>4.2605121111745703</v>
      </c>
      <c r="AH41" s="8">
        <v>2.9392646588941154</v>
      </c>
      <c r="AI41" s="8">
        <v>0.33128558692903282</v>
      </c>
      <c r="AJ41" s="8">
        <v>0.44143111707494154</v>
      </c>
      <c r="AK41" s="8">
        <v>0.47838381265404001</v>
      </c>
      <c r="AL41" s="8">
        <v>0.62236518046944644</v>
      </c>
      <c r="AM41" s="8">
        <v>0.37907733223498113</v>
      </c>
      <c r="AN41" s="8">
        <v>0.28244772052118672</v>
      </c>
      <c r="AO41" s="8">
        <v>0.19679803303031668</v>
      </c>
      <c r="AP41" s="8">
        <v>0.25369590360678301</v>
      </c>
      <c r="AQ41" s="8">
        <v>0.24270574068391335</v>
      </c>
      <c r="AR41" s="8">
        <v>0.2495710564521893</v>
      </c>
      <c r="AS41" s="8">
        <v>0.17414472578034004</v>
      </c>
      <c r="AT41" s="8">
        <v>0.12886779489291245</v>
      </c>
      <c r="AU41" s="8">
        <v>0.11459929688124075</v>
      </c>
      <c r="AV41" s="8">
        <v>0.15046489878135266</v>
      </c>
      <c r="AW41" s="8">
        <v>0.12708733887508272</v>
      </c>
      <c r="AX41" s="8">
        <v>0.13970823705076865</v>
      </c>
      <c r="AY41" s="8">
        <v>0.11067400767638483</v>
      </c>
      <c r="AZ41" s="8">
        <v>6.8379378538286906E-2</v>
      </c>
    </row>
    <row r="42" spans="1:52" x14ac:dyDescent="0.35">
      <c r="A42" s="9" t="s">
        <v>84</v>
      </c>
      <c r="B42" s="8" t="s">
        <v>55</v>
      </c>
      <c r="C42" s="8">
        <v>4</v>
      </c>
      <c r="D42" s="8">
        <v>8</v>
      </c>
      <c r="E42" s="8">
        <v>3.6027715974747725</v>
      </c>
      <c r="F42" s="8">
        <v>3.6988351702656299</v>
      </c>
      <c r="G42" s="8">
        <v>4.5435960318506412</v>
      </c>
      <c r="H42" s="8">
        <v>6.5012648220298201</v>
      </c>
      <c r="I42" s="8">
        <v>3.4853557108587601</v>
      </c>
      <c r="J42" s="8">
        <v>3.0706650981900836</v>
      </c>
      <c r="K42" s="8">
        <v>1.5587780672505911</v>
      </c>
      <c r="L42" s="8">
        <v>1.5628452062707534</v>
      </c>
      <c r="M42" s="8">
        <v>1.8032475903348739</v>
      </c>
      <c r="N42" s="8">
        <v>2.6590806048144615</v>
      </c>
      <c r="O42" s="8">
        <v>1.3653286532044451</v>
      </c>
      <c r="P42" s="8">
        <v>1.2572536535559069</v>
      </c>
      <c r="Q42" s="8">
        <v>1.1720461383227427</v>
      </c>
      <c r="R42" s="8">
        <v>1.075001349660605</v>
      </c>
      <c r="S42" s="8">
        <v>1.7925868359622654</v>
      </c>
      <c r="T42" s="8">
        <v>3.3954741505529098</v>
      </c>
      <c r="U42" s="8">
        <v>1.3552077795694681</v>
      </c>
      <c r="V42" s="8">
        <v>1.2511353968582357</v>
      </c>
      <c r="W42" s="8">
        <v>1.765798115193902</v>
      </c>
      <c r="X42" s="8">
        <v>1.5628229837006486</v>
      </c>
      <c r="Y42" s="8">
        <v>4.4988479494780291</v>
      </c>
      <c r="Z42" s="8">
        <v>9.4491972198483047</v>
      </c>
      <c r="AA42" s="8">
        <v>3.8187765114865657</v>
      </c>
      <c r="AB42" s="8">
        <v>2.9698672835561806</v>
      </c>
      <c r="AC42" s="8">
        <v>1.5516214801221513</v>
      </c>
      <c r="AD42" s="8">
        <v>1.4799675359392199</v>
      </c>
      <c r="AE42" s="8">
        <v>3.9797974740762712</v>
      </c>
      <c r="AF42" s="8">
        <v>7.4415943997871024</v>
      </c>
      <c r="AG42" s="8">
        <v>3.007647185325748</v>
      </c>
      <c r="AH42" s="8">
        <v>2.4469324561591703</v>
      </c>
      <c r="AI42" s="8">
        <v>0.28651285538383298</v>
      </c>
      <c r="AJ42" s="8">
        <v>0.2942475515720942</v>
      </c>
      <c r="AK42" s="8">
        <v>0.38432145008882035</v>
      </c>
      <c r="AL42" s="8">
        <v>0.54570855260811535</v>
      </c>
      <c r="AM42" s="8">
        <v>0.32255278296540674</v>
      </c>
      <c r="AN42" s="8">
        <v>0.24914338738981973</v>
      </c>
      <c r="AO42" s="8">
        <v>0.16499267713970558</v>
      </c>
      <c r="AP42" s="8">
        <v>0.16729471646100777</v>
      </c>
      <c r="AQ42" s="8">
        <v>0.18110812372626009</v>
      </c>
      <c r="AR42" s="8">
        <v>0.20342603194114986</v>
      </c>
      <c r="AS42" s="8">
        <v>0.14676804956931844</v>
      </c>
      <c r="AT42" s="8">
        <v>0.11235037521929735</v>
      </c>
      <c r="AU42" s="8">
        <v>0.10950092113741704</v>
      </c>
      <c r="AV42" s="8">
        <v>0.10380243747704807</v>
      </c>
      <c r="AW42" s="8">
        <v>9.1212951336007014E-2</v>
      </c>
      <c r="AX42" s="8">
        <v>9.5686970167247504E-2</v>
      </c>
      <c r="AY42" s="8">
        <v>8.7992026377822774E-2</v>
      </c>
      <c r="AZ42" s="8">
        <v>5.9468691092566424E-2</v>
      </c>
    </row>
    <row r="43" spans="1:52" x14ac:dyDescent="0.35">
      <c r="A43" s="9" t="s">
        <v>84</v>
      </c>
      <c r="B43" s="8" t="s">
        <v>56</v>
      </c>
      <c r="C43" s="8">
        <v>4</v>
      </c>
      <c r="D43" s="8">
        <v>7.5</v>
      </c>
      <c r="E43" s="8">
        <v>4.8533377900201122</v>
      </c>
      <c r="F43" s="8">
        <v>4.714329228217232</v>
      </c>
      <c r="G43" s="8">
        <v>5.9740722353446349</v>
      </c>
      <c r="H43" s="8">
        <v>9.2572534743279178</v>
      </c>
      <c r="I43" s="8">
        <v>4.6780184001051053</v>
      </c>
      <c r="J43" s="8">
        <v>4.3605018075809623</v>
      </c>
      <c r="K43" s="8">
        <v>2.0551632580817469</v>
      </c>
      <c r="L43" s="8">
        <v>2.4444032211630109</v>
      </c>
      <c r="M43" s="8">
        <v>2.4028863004836682</v>
      </c>
      <c r="N43" s="8">
        <v>3.2706943683268799</v>
      </c>
      <c r="O43" s="8">
        <v>1.6707145832878598</v>
      </c>
      <c r="P43" s="8">
        <v>1.5715989576101435</v>
      </c>
      <c r="Q43" s="8">
        <v>1.5785762443582938</v>
      </c>
      <c r="R43" s="8">
        <v>1.9098163595076048</v>
      </c>
      <c r="S43" s="8">
        <v>2.156783444039851</v>
      </c>
      <c r="T43" s="8">
        <v>3.2188486014081978</v>
      </c>
      <c r="U43" s="8">
        <v>1.5932929498364601</v>
      </c>
      <c r="V43" s="8">
        <v>1.4061834434673943</v>
      </c>
      <c r="W43" s="8">
        <v>2.4400899863363237</v>
      </c>
      <c r="X43" s="8">
        <v>2.1717115832238152</v>
      </c>
      <c r="Y43" s="8">
        <v>5.4493630847266461</v>
      </c>
      <c r="Z43" s="8">
        <v>11.529456349720093</v>
      </c>
      <c r="AA43" s="8">
        <v>5.3172364952807136</v>
      </c>
      <c r="AB43" s="8">
        <v>3.79267220756266</v>
      </c>
      <c r="AC43" s="8">
        <v>2.1803081545802838</v>
      </c>
      <c r="AD43" s="8">
        <v>2.1657992684473752</v>
      </c>
      <c r="AE43" s="8">
        <v>5.1486828988072961</v>
      </c>
      <c r="AF43" s="8">
        <v>9.1659524281992208</v>
      </c>
      <c r="AG43" s="8">
        <v>4.5442148921132901</v>
      </c>
      <c r="AH43" s="8">
        <v>3.2738148769469362</v>
      </c>
      <c r="AI43" s="8">
        <v>0.33148826226999939</v>
      </c>
      <c r="AJ43" s="8">
        <v>0.39232906144440671</v>
      </c>
      <c r="AK43" s="8">
        <v>0.45073231386415635</v>
      </c>
      <c r="AL43" s="8">
        <v>0.56693462415836005</v>
      </c>
      <c r="AM43" s="8">
        <v>0.36157974424132505</v>
      </c>
      <c r="AN43" s="8">
        <v>0.28189382443496441</v>
      </c>
      <c r="AO43" s="8">
        <v>0.17278466556696598</v>
      </c>
      <c r="AP43" s="8">
        <v>0.20287891031901698</v>
      </c>
      <c r="AQ43" s="8">
        <v>0.21078068700025931</v>
      </c>
      <c r="AR43" s="8">
        <v>0.22687990028519253</v>
      </c>
      <c r="AS43" s="8">
        <v>0.16385835055798828</v>
      </c>
      <c r="AT43" s="8">
        <v>0.12500699128065024</v>
      </c>
      <c r="AU43" s="8">
        <v>0.10911894471442476</v>
      </c>
      <c r="AV43" s="8">
        <v>0.11510909139711289</v>
      </c>
      <c r="AW43" s="8">
        <v>9.9612721582100175E-2</v>
      </c>
      <c r="AX43" s="8">
        <v>0.10347272727394705</v>
      </c>
      <c r="AY43" s="8">
        <v>8.9667400169242448E-2</v>
      </c>
      <c r="AZ43" s="8">
        <v>6.1590612043518844E-2</v>
      </c>
    </row>
    <row r="44" spans="1:52" x14ac:dyDescent="0.35">
      <c r="A44" s="9" t="s">
        <v>84</v>
      </c>
      <c r="B44" s="8" t="s">
        <v>57</v>
      </c>
      <c r="C44" s="8">
        <v>4.5</v>
      </c>
      <c r="D44" s="8">
        <v>7</v>
      </c>
      <c r="E44" s="8">
        <v>3.6267598401757755</v>
      </c>
      <c r="F44" s="8">
        <v>3.7667544327401252</v>
      </c>
      <c r="G44" s="8">
        <v>4.8882514272518538</v>
      </c>
      <c r="H44" s="8">
        <v>7.123844597992778</v>
      </c>
      <c r="I44" s="8">
        <v>3.8349050526039608</v>
      </c>
      <c r="J44" s="8">
        <v>3.3795278728251512</v>
      </c>
      <c r="K44" s="8">
        <v>1.4969687216241818</v>
      </c>
      <c r="L44" s="8">
        <v>1.490429053476404</v>
      </c>
      <c r="M44" s="8">
        <v>1.729383036833358</v>
      </c>
      <c r="N44" s="8">
        <v>2.611342743837652</v>
      </c>
      <c r="O44" s="8">
        <v>1.372990739944814</v>
      </c>
      <c r="P44" s="8">
        <v>1.213666100206457</v>
      </c>
      <c r="Q44" s="8">
        <v>1.2953658721496892</v>
      </c>
      <c r="R44" s="8">
        <v>1.2183126437843383</v>
      </c>
      <c r="S44" s="8">
        <v>1.8650348155639149</v>
      </c>
      <c r="T44" s="8">
        <v>3.4528824907151119</v>
      </c>
      <c r="U44" s="8">
        <v>1.4994757510790251</v>
      </c>
      <c r="V44" s="8">
        <v>1.3216979148451971</v>
      </c>
      <c r="W44" s="8">
        <v>2.164524731679498</v>
      </c>
      <c r="X44" s="8">
        <v>1.9318219828362693</v>
      </c>
      <c r="Y44" s="8">
        <v>5.4267584311605335</v>
      </c>
      <c r="Z44" s="8">
        <v>11.464941504098936</v>
      </c>
      <c r="AA44" s="8">
        <v>5.1251666515751708</v>
      </c>
      <c r="AB44" s="8">
        <v>3.6887573624389254</v>
      </c>
      <c r="AC44" s="8">
        <v>2.2841775200648557</v>
      </c>
      <c r="AD44" s="8">
        <v>2.1988936307114457</v>
      </c>
      <c r="AE44" s="8">
        <v>6.0856865837161447</v>
      </c>
      <c r="AF44" s="8">
        <v>11.358150730599418</v>
      </c>
      <c r="AG44" s="8">
        <v>5.8255129067455105</v>
      </c>
      <c r="AH44" s="8">
        <v>3.7986370902118312</v>
      </c>
      <c r="AI44" s="8">
        <v>0.31247899917261701</v>
      </c>
      <c r="AJ44" s="8">
        <v>0.31561901296097017</v>
      </c>
      <c r="AK44" s="8">
        <v>0.41373762922023516</v>
      </c>
      <c r="AL44" s="8">
        <v>0.5848873170267167</v>
      </c>
      <c r="AM44" s="8">
        <v>0.35654134333221216</v>
      </c>
      <c r="AN44" s="8">
        <v>0.27490019103146601</v>
      </c>
      <c r="AO44" s="8">
        <v>0.16342485839817841</v>
      </c>
      <c r="AP44" s="8">
        <v>0.16630722791353503</v>
      </c>
      <c r="AQ44" s="8">
        <v>0.183053480458469</v>
      </c>
      <c r="AR44" s="8">
        <v>0.21034944507332809</v>
      </c>
      <c r="AS44" s="8">
        <v>0.1522093291789651</v>
      </c>
      <c r="AT44" s="8">
        <v>0.11688665981880531</v>
      </c>
      <c r="AU44" s="8">
        <v>0.10213283644521894</v>
      </c>
      <c r="AV44" s="8">
        <v>0.10093219489239463</v>
      </c>
      <c r="AW44" s="8">
        <v>9.1550182182291384E-2</v>
      </c>
      <c r="AX44" s="8">
        <v>9.6650277833839671E-2</v>
      </c>
      <c r="AY44" s="8">
        <v>8.4755696446985038E-2</v>
      </c>
      <c r="AZ44" s="8">
        <v>5.8610413349674172E-2</v>
      </c>
    </row>
    <row r="45" spans="1:52" x14ac:dyDescent="0.35">
      <c r="A45" s="9" t="s">
        <v>84</v>
      </c>
      <c r="B45" s="8" t="s">
        <v>58</v>
      </c>
      <c r="C45" s="8">
        <v>4</v>
      </c>
      <c r="D45" s="8">
        <v>7</v>
      </c>
      <c r="E45" s="8">
        <v>4.0210040280408759</v>
      </c>
      <c r="F45" s="8">
        <v>3.5702346896589465</v>
      </c>
      <c r="G45" s="8">
        <v>5.1262346972433592</v>
      </c>
      <c r="H45" s="8">
        <v>7.8366207625191384</v>
      </c>
      <c r="I45" s="8">
        <v>4.2431538658344659</v>
      </c>
      <c r="J45" s="8">
        <v>3.8279731646082253</v>
      </c>
      <c r="K45" s="8">
        <v>1.5733924978199068</v>
      </c>
      <c r="L45" s="8">
        <v>1.51939267419208</v>
      </c>
      <c r="M45" s="8">
        <v>1.8802118092182791</v>
      </c>
      <c r="N45" s="8">
        <v>2.8640975562662372</v>
      </c>
      <c r="O45" s="8">
        <v>1.3873973000825033</v>
      </c>
      <c r="P45" s="8">
        <v>1.3295161385551393</v>
      </c>
      <c r="Q45" s="8">
        <v>1.2646750341015811</v>
      </c>
      <c r="R45" s="8">
        <v>1.168134378491027</v>
      </c>
      <c r="S45" s="8">
        <v>1.7586929209517277</v>
      </c>
      <c r="T45" s="8">
        <v>2.9380887145593912</v>
      </c>
      <c r="U45" s="8">
        <v>1.3603418573865116</v>
      </c>
      <c r="V45" s="8">
        <v>1.2241719096247474</v>
      </c>
      <c r="W45" s="8">
        <v>1.8211550737323603</v>
      </c>
      <c r="X45" s="8">
        <v>1.5376051687500534</v>
      </c>
      <c r="Y45" s="8">
        <v>4.0128114136254274</v>
      </c>
      <c r="Z45" s="8">
        <v>8.3221360258436725</v>
      </c>
      <c r="AA45" s="8">
        <v>3.7561411759182182</v>
      </c>
      <c r="AB45" s="8">
        <v>2.8255575148831573</v>
      </c>
      <c r="AC45" s="8">
        <v>2.3670640794244315</v>
      </c>
      <c r="AD45" s="8">
        <v>2.1260007910167511</v>
      </c>
      <c r="AE45" s="8">
        <v>5.8722063580137522</v>
      </c>
      <c r="AF45" s="8">
        <v>11.137974103772049</v>
      </c>
      <c r="AG45" s="8">
        <v>5.5337486458409497</v>
      </c>
      <c r="AH45" s="8">
        <v>3.8186872125152007</v>
      </c>
      <c r="AI45" s="8">
        <v>0.31189267110211938</v>
      </c>
      <c r="AJ45" s="8">
        <v>0.30325426099264152</v>
      </c>
      <c r="AK45" s="8">
        <v>0.39588559614555474</v>
      </c>
      <c r="AL45" s="8">
        <v>0.53086755006674458</v>
      </c>
      <c r="AM45" s="8">
        <v>0.34411471791272474</v>
      </c>
      <c r="AN45" s="8">
        <v>0.26672149732383599</v>
      </c>
      <c r="AO45" s="8">
        <v>0.17186165896306069</v>
      </c>
      <c r="AP45" s="8">
        <v>0.16975450562150321</v>
      </c>
      <c r="AQ45" s="8">
        <v>0.1956992941856619</v>
      </c>
      <c r="AR45" s="8">
        <v>0.21896104129554553</v>
      </c>
      <c r="AS45" s="8">
        <v>0.1586700092873311</v>
      </c>
      <c r="AT45" s="8">
        <v>0.12191418485184374</v>
      </c>
      <c r="AU45" s="8">
        <v>0.11297269719155294</v>
      </c>
      <c r="AV45" s="8">
        <v>0.10690344691695408</v>
      </c>
      <c r="AW45" s="8">
        <v>0.10364453924411909</v>
      </c>
      <c r="AX45" s="8">
        <v>0.11329826088444667</v>
      </c>
      <c r="AY45" s="8">
        <v>9.8022500251837688E-2</v>
      </c>
      <c r="AZ45" s="8">
        <v>6.7035102796300552E-2</v>
      </c>
    </row>
    <row r="46" spans="1:52" x14ac:dyDescent="0.35">
      <c r="A46" s="9" t="s">
        <v>84</v>
      </c>
      <c r="B46" s="8" t="s">
        <v>59</v>
      </c>
      <c r="C46" s="8">
        <v>4</v>
      </c>
      <c r="D46" s="8">
        <v>8</v>
      </c>
      <c r="E46" s="8">
        <v>3.7949548529174031</v>
      </c>
      <c r="F46" s="8">
        <v>4.0001962097552664</v>
      </c>
      <c r="G46" s="8">
        <v>5.0601950086796332</v>
      </c>
      <c r="H46" s="8">
        <v>7.1643939769186913</v>
      </c>
      <c r="I46" s="8">
        <v>3.6048222894325477</v>
      </c>
      <c r="J46" s="8">
        <v>3.3353356527089786</v>
      </c>
      <c r="K46" s="8">
        <v>1.6395535335365587</v>
      </c>
      <c r="L46" s="8">
        <v>1.9318677902796275</v>
      </c>
      <c r="M46" s="8">
        <v>2.095819526718425</v>
      </c>
      <c r="N46" s="8">
        <v>2.8145123100477321</v>
      </c>
      <c r="O46" s="8">
        <v>1.4213942052110449</v>
      </c>
      <c r="P46" s="8">
        <v>1.3281162698976274</v>
      </c>
      <c r="Q46" s="8">
        <v>1.3288542635705862</v>
      </c>
      <c r="R46" s="8">
        <v>1.4557981665202688</v>
      </c>
      <c r="S46" s="8">
        <v>2.183101761531141</v>
      </c>
      <c r="T46" s="8">
        <v>3.8674112447409934</v>
      </c>
      <c r="U46" s="8">
        <v>1.5499743534432411</v>
      </c>
      <c r="V46" s="8">
        <v>1.4263892259342357</v>
      </c>
      <c r="W46" s="8">
        <v>2.5272803295444963</v>
      </c>
      <c r="X46" s="8">
        <v>2.3375299261502898</v>
      </c>
      <c r="Y46" s="8">
        <v>6.0862183928076226</v>
      </c>
      <c r="Z46" s="8">
        <v>11.780377519139993</v>
      </c>
      <c r="AA46" s="8">
        <v>5.5094002697883244</v>
      </c>
      <c r="AB46" s="8">
        <v>3.9688825650225765</v>
      </c>
      <c r="AC46" s="8">
        <v>1.649506843884307</v>
      </c>
      <c r="AD46" s="8">
        <v>1.8021384541979775</v>
      </c>
      <c r="AE46" s="8">
        <v>4.0694317763607231</v>
      </c>
      <c r="AF46" s="8">
        <v>6.620617052283106</v>
      </c>
      <c r="AG46" s="8">
        <v>3.2194947417913893</v>
      </c>
      <c r="AH46" s="8">
        <v>2.4249429420652335</v>
      </c>
      <c r="AI46" s="8">
        <v>0.32320044218561761</v>
      </c>
      <c r="AJ46" s="8">
        <v>0.36247236063151145</v>
      </c>
      <c r="AK46" s="8">
        <v>0.44163186685280442</v>
      </c>
      <c r="AL46" s="8">
        <v>0.58772227642765562</v>
      </c>
      <c r="AM46" s="8">
        <v>0.36715755039187464</v>
      </c>
      <c r="AN46" s="8">
        <v>0.28050128863612922</v>
      </c>
      <c r="AO46" s="8">
        <v>0.17960799077338288</v>
      </c>
      <c r="AP46" s="8">
        <v>0.19998292871925716</v>
      </c>
      <c r="AQ46" s="8">
        <v>0.21463135483383047</v>
      </c>
      <c r="AR46" s="8">
        <v>0.23403993574347651</v>
      </c>
      <c r="AS46" s="8">
        <v>0.16681609557672961</v>
      </c>
      <c r="AT46" s="8">
        <v>0.12615884048661122</v>
      </c>
      <c r="AU46" s="8">
        <v>0.11783482037726843</v>
      </c>
      <c r="AV46" s="8">
        <v>0.1223753670394829</v>
      </c>
      <c r="AW46" s="8">
        <v>0.11089314873387794</v>
      </c>
      <c r="AX46" s="8">
        <v>0.11841987484402609</v>
      </c>
      <c r="AY46" s="8">
        <v>9.8480277897948443E-2</v>
      </c>
      <c r="AZ46" s="8">
        <v>6.8026706229086104E-2</v>
      </c>
    </row>
    <row r="47" spans="1:52" x14ac:dyDescent="0.35">
      <c r="A47" s="9" t="s">
        <v>84</v>
      </c>
      <c r="B47" s="8" t="s">
        <v>60</v>
      </c>
      <c r="C47" s="8">
        <v>4</v>
      </c>
      <c r="D47" s="8">
        <v>7</v>
      </c>
      <c r="E47" s="8">
        <v>4.2724448309678644</v>
      </c>
      <c r="F47" s="8">
        <v>4.6931522257784604</v>
      </c>
      <c r="G47" s="8">
        <v>5.3683437236051761</v>
      </c>
      <c r="H47" s="8">
        <v>8.0354582728330985</v>
      </c>
      <c r="I47" s="8">
        <v>3.8330690298219605</v>
      </c>
      <c r="J47" s="8">
        <v>3.6351282555553026</v>
      </c>
      <c r="K47" s="8">
        <v>1.6134970847679313</v>
      </c>
      <c r="L47" s="8">
        <v>2.0694751040930575</v>
      </c>
      <c r="M47" s="8">
        <v>2.1567200458570914</v>
      </c>
      <c r="N47" s="8">
        <v>3.0525076066217189</v>
      </c>
      <c r="O47" s="8">
        <v>1.4156324291896789</v>
      </c>
      <c r="P47" s="8">
        <v>1.3501213142474544</v>
      </c>
      <c r="Q47" s="8">
        <v>1.1697092435023198</v>
      </c>
      <c r="R47" s="8">
        <v>1.2842589932964263</v>
      </c>
      <c r="S47" s="8">
        <v>1.8090479237925314</v>
      </c>
      <c r="T47" s="8">
        <v>3.0873647423303892</v>
      </c>
      <c r="U47" s="8">
        <v>1.2523841009526655</v>
      </c>
      <c r="V47" s="8">
        <v>1.2073944439171014</v>
      </c>
      <c r="W47" s="8">
        <v>1.668997391655159</v>
      </c>
      <c r="X47" s="8">
        <v>1.5930120386701039</v>
      </c>
      <c r="Y47" s="8">
        <v>3.892223702132644</v>
      </c>
      <c r="Z47" s="8">
        <v>8.617210887743834</v>
      </c>
      <c r="AA47" s="8">
        <v>3.1771810908874136</v>
      </c>
      <c r="AB47" s="8">
        <v>2.6922606644609473</v>
      </c>
      <c r="AC47" s="8">
        <v>2.1254957000957666</v>
      </c>
      <c r="AD47" s="8">
        <v>1.904730251790167</v>
      </c>
      <c r="AE47" s="8">
        <v>5.1847294401086739</v>
      </c>
      <c r="AF47" s="8">
        <v>10.229964997917921</v>
      </c>
      <c r="AG47" s="8">
        <v>4.9723644298209786</v>
      </c>
      <c r="AH47" s="8">
        <v>3.3361618555107833</v>
      </c>
      <c r="AI47" s="8">
        <v>0.30729556602944919</v>
      </c>
      <c r="AJ47" s="8">
        <v>0.34435962989091301</v>
      </c>
      <c r="AK47" s="8">
        <v>0.41063232468925653</v>
      </c>
      <c r="AL47" s="8">
        <v>0.5678039373052709</v>
      </c>
      <c r="AM47" s="8">
        <v>0.34277472444343665</v>
      </c>
      <c r="AN47" s="8">
        <v>0.26138901184241919</v>
      </c>
      <c r="AO47" s="8">
        <v>0.16550215540663257</v>
      </c>
      <c r="AP47" s="8">
        <v>0.18621006213608482</v>
      </c>
      <c r="AQ47" s="8">
        <v>0.19631098776067732</v>
      </c>
      <c r="AR47" s="8">
        <v>0.21434401347498053</v>
      </c>
      <c r="AS47" s="8">
        <v>0.15409675396979683</v>
      </c>
      <c r="AT47" s="8">
        <v>0.1158851042749853</v>
      </c>
      <c r="AU47" s="8">
        <v>0.1077706136878883</v>
      </c>
      <c r="AV47" s="8">
        <v>0.11176174835580202</v>
      </c>
      <c r="AW47" s="8">
        <v>9.7519801875757164E-2</v>
      </c>
      <c r="AX47" s="8">
        <v>0.10497323242750586</v>
      </c>
      <c r="AY47" s="8">
        <v>9.198893867069538E-2</v>
      </c>
      <c r="AZ47" s="8">
        <v>6.056540837665661E-2</v>
      </c>
    </row>
    <row r="48" spans="1:52" x14ac:dyDescent="0.35">
      <c r="A48" s="9" t="s">
        <v>84</v>
      </c>
      <c r="B48" s="8" t="s">
        <v>61</v>
      </c>
      <c r="C48" s="8">
        <v>4</v>
      </c>
      <c r="D48" s="8">
        <v>7.5</v>
      </c>
      <c r="E48" s="8">
        <v>3.8615444010893216</v>
      </c>
      <c r="F48" s="8">
        <v>4.7342852664594295</v>
      </c>
      <c r="G48" s="8">
        <v>5.610361986519746</v>
      </c>
      <c r="H48" s="8">
        <v>7.7641496407927582</v>
      </c>
      <c r="I48" s="8">
        <v>3.8492279886143366</v>
      </c>
      <c r="J48" s="8">
        <v>3.5107710938234233</v>
      </c>
      <c r="K48" s="8">
        <v>1.5416716436474309</v>
      </c>
      <c r="L48" s="8">
        <v>2.0267136684014657</v>
      </c>
      <c r="M48" s="8">
        <v>2.1564521489429977</v>
      </c>
      <c r="N48" s="8">
        <v>2.9779945627640805</v>
      </c>
      <c r="O48" s="8">
        <v>1.3921581408945185</v>
      </c>
      <c r="P48" s="8">
        <v>1.297032309475725</v>
      </c>
      <c r="Q48" s="8">
        <v>1.2591937222408509</v>
      </c>
      <c r="R48" s="8">
        <v>1.6587564905984311</v>
      </c>
      <c r="S48" s="8">
        <v>2.0778165628990393</v>
      </c>
      <c r="T48" s="8">
        <v>3.29146404212434</v>
      </c>
      <c r="U48" s="8">
        <v>1.3687202771797828</v>
      </c>
      <c r="V48" s="8">
        <v>1.265664640908815</v>
      </c>
      <c r="W48" s="8">
        <v>2.317928623133489</v>
      </c>
      <c r="X48" s="8">
        <v>2.2390775164742882</v>
      </c>
      <c r="Y48" s="8">
        <v>5.675932404220891</v>
      </c>
      <c r="Z48" s="8">
        <v>11.252742567079402</v>
      </c>
      <c r="AA48" s="8">
        <v>5.0014119471245966</v>
      </c>
      <c r="AB48" s="8">
        <v>3.7641419397356244</v>
      </c>
      <c r="AC48" s="8">
        <v>2.07609012463372</v>
      </c>
      <c r="AD48" s="8">
        <v>2.0674901432621828</v>
      </c>
      <c r="AE48" s="8">
        <v>4.8873689741016202</v>
      </c>
      <c r="AF48" s="8">
        <v>8.860423251939773</v>
      </c>
      <c r="AG48" s="8">
        <v>4.4405831804129212</v>
      </c>
      <c r="AH48" s="8">
        <v>3.1067705250450417</v>
      </c>
      <c r="AI48" s="8">
        <v>0.32366552462097192</v>
      </c>
      <c r="AJ48" s="8">
        <v>0.39786749179434594</v>
      </c>
      <c r="AK48" s="8">
        <v>0.44679017532718956</v>
      </c>
      <c r="AL48" s="8">
        <v>0.57639175226176875</v>
      </c>
      <c r="AM48" s="8">
        <v>0.35717574563991222</v>
      </c>
      <c r="AN48" s="8">
        <v>0.26827132608505999</v>
      </c>
      <c r="AO48" s="8">
        <v>0.17637100280147089</v>
      </c>
      <c r="AP48" s="8">
        <v>0.22298072351246662</v>
      </c>
      <c r="AQ48" s="8">
        <v>0.22490442448998751</v>
      </c>
      <c r="AR48" s="8">
        <v>0.2346009723191945</v>
      </c>
      <c r="AS48" s="8">
        <v>0.1680868957416862</v>
      </c>
      <c r="AT48" s="8">
        <v>0.12406138382424786</v>
      </c>
      <c r="AU48" s="8">
        <v>0.11154722939827597</v>
      </c>
      <c r="AV48" s="8">
        <v>0.13211582725106169</v>
      </c>
      <c r="AW48" s="8">
        <v>0.11150191457346685</v>
      </c>
      <c r="AX48" s="8">
        <v>0.11953925501406022</v>
      </c>
      <c r="AY48" s="8">
        <v>0.10052471542466279</v>
      </c>
      <c r="AZ48" s="8">
        <v>6.4301354472702091E-2</v>
      </c>
    </row>
    <row r="49" spans="1:52" x14ac:dyDescent="0.35">
      <c r="A49" s="9" t="s">
        <v>84</v>
      </c>
      <c r="B49" s="8" t="s">
        <v>62</v>
      </c>
      <c r="C49" s="8">
        <v>5.5</v>
      </c>
      <c r="D49" s="8">
        <v>8</v>
      </c>
      <c r="E49" s="8">
        <v>2.3315080183427752</v>
      </c>
      <c r="F49" s="8">
        <v>2.8738308376267616</v>
      </c>
      <c r="G49" s="8">
        <v>2.8938313039803796</v>
      </c>
      <c r="H49" s="8">
        <v>3.4757932112266525</v>
      </c>
      <c r="I49" s="8">
        <v>1.8229765837286345</v>
      </c>
      <c r="J49" s="8">
        <v>1.7169818209873984</v>
      </c>
      <c r="K49" s="8">
        <v>1.2885469148277413</v>
      </c>
      <c r="L49" s="8">
        <v>1.5581268182305943</v>
      </c>
      <c r="M49" s="8">
        <v>2.0709263145504666</v>
      </c>
      <c r="N49" s="8">
        <v>2.97942947667008</v>
      </c>
      <c r="O49" s="8">
        <v>1.4032208938973718</v>
      </c>
      <c r="P49" s="8">
        <v>1.1999309682041477</v>
      </c>
      <c r="Q49" s="8">
        <v>1.5840446356251026</v>
      </c>
      <c r="R49" s="8">
        <v>1.6459315984733811</v>
      </c>
      <c r="S49" s="8">
        <v>3.7038687952542824</v>
      </c>
      <c r="T49" s="8">
        <v>7.8981364126155844</v>
      </c>
      <c r="U49" s="8">
        <v>2.7391483716437279</v>
      </c>
      <c r="V49" s="8">
        <v>2.6178817648914339</v>
      </c>
      <c r="W49" s="8">
        <v>3.7498492511123351</v>
      </c>
      <c r="X49" s="8">
        <v>3.5371826609652071</v>
      </c>
      <c r="Y49" s="8">
        <v>8.7668047578680959</v>
      </c>
      <c r="Z49" s="8">
        <v>17.879064902375195</v>
      </c>
      <c r="AA49" s="8">
        <v>9.0457593163277092</v>
      </c>
      <c r="AB49" s="8">
        <v>6.0002463360188978</v>
      </c>
      <c r="AC49" s="8">
        <v>2.1190174377623943</v>
      </c>
      <c r="AD49" s="8">
        <v>2.1751100144576965</v>
      </c>
      <c r="AE49" s="8">
        <v>4.6848156116630495</v>
      </c>
      <c r="AF49" s="8">
        <v>7.7229321373166</v>
      </c>
      <c r="AG49" s="8">
        <v>4.2605121111745703</v>
      </c>
      <c r="AH49" s="8">
        <v>2.9392646588941154</v>
      </c>
      <c r="AI49" s="8">
        <v>0.33128558692903282</v>
      </c>
      <c r="AJ49" s="8">
        <v>0.44143111707494154</v>
      </c>
      <c r="AK49" s="8">
        <v>0.47838381265404001</v>
      </c>
      <c r="AL49" s="8">
        <v>0.62236518046944644</v>
      </c>
      <c r="AM49" s="8">
        <v>0.37907733223498113</v>
      </c>
      <c r="AN49" s="8">
        <v>0.28244772052118672</v>
      </c>
      <c r="AO49" s="8">
        <v>0.19679803303031668</v>
      </c>
      <c r="AP49" s="8">
        <v>0.25369590360678301</v>
      </c>
      <c r="AQ49" s="8">
        <v>0.24270574068391335</v>
      </c>
      <c r="AR49" s="8">
        <v>0.2495710564521893</v>
      </c>
      <c r="AS49" s="8">
        <v>0.17414472578034004</v>
      </c>
      <c r="AT49" s="8">
        <v>0.12886779489291245</v>
      </c>
      <c r="AU49" s="8">
        <v>0.11459929688124075</v>
      </c>
      <c r="AV49" s="8">
        <v>0.15046489878135266</v>
      </c>
      <c r="AW49" s="8">
        <v>0.12708733887508272</v>
      </c>
      <c r="AX49" s="8">
        <v>0.13970823705076865</v>
      </c>
      <c r="AY49" s="8">
        <v>0.11067400767638483</v>
      </c>
      <c r="AZ49" s="8">
        <v>6.8379378538286906E-2</v>
      </c>
    </row>
    <row r="50" spans="1:52" x14ac:dyDescent="0.35">
      <c r="A50" s="9" t="s">
        <v>89</v>
      </c>
      <c r="B50" s="8" t="s">
        <v>55</v>
      </c>
      <c r="C50" s="8">
        <v>6.5</v>
      </c>
      <c r="D50" s="8">
        <v>10</v>
      </c>
      <c r="E50" s="8">
        <v>1.4382811447932418</v>
      </c>
      <c r="F50" s="8">
        <v>0.58337330897891315</v>
      </c>
      <c r="G50" s="8">
        <v>0.90028060796768661</v>
      </c>
      <c r="H50" s="8">
        <v>1.5098915991043835</v>
      </c>
      <c r="I50" s="8">
        <v>1.6220586826769492</v>
      </c>
      <c r="J50" s="8">
        <v>1.0150689987328931</v>
      </c>
      <c r="K50" s="8">
        <v>0.89136225705717731</v>
      </c>
      <c r="L50" s="8">
        <v>0.43593085653224628</v>
      </c>
      <c r="M50" s="8">
        <v>0.75041819177615054</v>
      </c>
      <c r="N50" s="8">
        <v>1.1781275797625395</v>
      </c>
      <c r="O50" s="8">
        <v>0.96141821801179383</v>
      </c>
      <c r="P50" s="8">
        <v>0.7201100567370472</v>
      </c>
      <c r="Q50" s="8">
        <v>0.72163539490817907</v>
      </c>
      <c r="R50" s="8">
        <v>0.4205184768486856</v>
      </c>
      <c r="S50" s="8">
        <v>0.91989472420876728</v>
      </c>
      <c r="T50" s="8">
        <v>1.2683177465656079</v>
      </c>
      <c r="U50" s="8">
        <v>0.91625102067824726</v>
      </c>
      <c r="V50" s="8">
        <v>0.73626260500673202</v>
      </c>
      <c r="W50" s="8">
        <v>1.3842394781794818</v>
      </c>
      <c r="X50" s="8">
        <v>2.1822140245815178</v>
      </c>
      <c r="Y50" s="8">
        <v>7.1000962084218271</v>
      </c>
      <c r="Z50" s="8">
        <v>5.7196825296380682</v>
      </c>
      <c r="AA50" s="8">
        <v>2.6590183035938457</v>
      </c>
      <c r="AB50" s="8">
        <v>3.1050535415967606</v>
      </c>
      <c r="AC50" s="8">
        <v>1.5408633371242946</v>
      </c>
      <c r="AD50" s="8">
        <v>2.790264687355219</v>
      </c>
      <c r="AE50" s="8">
        <v>8.945912623114868</v>
      </c>
      <c r="AF50" s="8">
        <v>6.8392764206114949</v>
      </c>
      <c r="AG50" s="8">
        <v>3.1109557697237329</v>
      </c>
      <c r="AH50" s="8">
        <v>3.7177890596168033</v>
      </c>
      <c r="AI50" s="8">
        <v>0.31703203561061788</v>
      </c>
      <c r="AJ50" s="8">
        <v>0.14450302228899495</v>
      </c>
      <c r="AK50" s="8">
        <v>0.25818739990681744</v>
      </c>
      <c r="AL50" s="8">
        <v>0.43048554727383187</v>
      </c>
      <c r="AM50" s="8">
        <v>0.43477969677684847</v>
      </c>
      <c r="AN50" s="8">
        <v>0.21541323002296264</v>
      </c>
      <c r="AO50" s="8">
        <v>0.24502780116741688</v>
      </c>
      <c r="AP50" s="8">
        <v>9.6133837274346212E-2</v>
      </c>
      <c r="AQ50" s="8">
        <v>0.14458427196607535</v>
      </c>
      <c r="AR50" s="8">
        <v>0.24666787461884701</v>
      </c>
      <c r="AS50" s="8">
        <v>0.30269659720925485</v>
      </c>
      <c r="AT50" s="8">
        <v>0.13436824170103875</v>
      </c>
      <c r="AU50" s="8">
        <v>0.1930486978200644</v>
      </c>
      <c r="AV50" s="8">
        <v>5.7976947515732978E-2</v>
      </c>
      <c r="AW50" s="8">
        <v>7.6388965475240322E-2</v>
      </c>
      <c r="AX50" s="8">
        <v>0.1673885678916846</v>
      </c>
      <c r="AY50" s="8">
        <v>0.24570562780345381</v>
      </c>
      <c r="AZ50" s="8">
        <v>8.6516259033513704E-2</v>
      </c>
    </row>
    <row r="51" spans="1:52" x14ac:dyDescent="0.35">
      <c r="A51" s="9" t="s">
        <v>89</v>
      </c>
      <c r="B51" s="8" t="s">
        <v>56</v>
      </c>
      <c r="C51" s="8">
        <v>4</v>
      </c>
      <c r="D51" s="8">
        <v>10</v>
      </c>
      <c r="E51" s="8">
        <v>2.7563906356405652</v>
      </c>
      <c r="F51" s="8">
        <v>1.152769567831976</v>
      </c>
      <c r="G51" s="8">
        <v>1.5548508664454392</v>
      </c>
      <c r="H51" s="8">
        <v>2.204583467925767</v>
      </c>
      <c r="I51" s="8">
        <v>2.9123840426447352</v>
      </c>
      <c r="J51" s="8">
        <v>1.6209748533797868</v>
      </c>
      <c r="K51" s="8">
        <v>1.4238705841186183</v>
      </c>
      <c r="L51" s="8">
        <v>0.62544211787646853</v>
      </c>
      <c r="M51" s="8">
        <v>0.9842703262110275</v>
      </c>
      <c r="N51" s="8">
        <v>1.511200148922861</v>
      </c>
      <c r="O51" s="8">
        <v>1.6185700632980029</v>
      </c>
      <c r="P51" s="8">
        <v>1.0434857977970282</v>
      </c>
      <c r="Q51" s="8">
        <v>1.1775240393556277</v>
      </c>
      <c r="R51" s="8">
        <v>0.53975227494892219</v>
      </c>
      <c r="S51" s="8">
        <v>0.96190382210716108</v>
      </c>
      <c r="T51" s="8">
        <v>1.4181967916750016</v>
      </c>
      <c r="U51" s="8">
        <v>1.2863816705700937</v>
      </c>
      <c r="V51" s="8">
        <v>0.9487699540436747</v>
      </c>
      <c r="W51" s="8">
        <v>1.6648886168500496</v>
      </c>
      <c r="X51" s="8">
        <v>1.6369702373473889</v>
      </c>
      <c r="Y51" s="8">
        <v>4.948870916529212</v>
      </c>
      <c r="Z51" s="8">
        <v>4.2916162413038963</v>
      </c>
      <c r="AA51" s="8">
        <v>2.7122894034492875</v>
      </c>
      <c r="AB51" s="8">
        <v>2.5808895374696048</v>
      </c>
      <c r="AC51" s="8">
        <v>1.7821714983990411</v>
      </c>
      <c r="AD51" s="8">
        <v>2.5235706754795806</v>
      </c>
      <c r="AE51" s="8">
        <v>8.0483196905766867</v>
      </c>
      <c r="AF51" s="8">
        <v>6.3446998431658939</v>
      </c>
      <c r="AG51" s="8">
        <v>3.4343628689817542</v>
      </c>
      <c r="AH51" s="8">
        <v>3.7291123064595531</v>
      </c>
      <c r="AI51" s="8">
        <v>0.30830679257516824</v>
      </c>
      <c r="AJ51" s="8">
        <v>0.13582357382552279</v>
      </c>
      <c r="AK51" s="8">
        <v>0.23956406837515296</v>
      </c>
      <c r="AL51" s="8">
        <v>0.40281051462883311</v>
      </c>
      <c r="AM51" s="8">
        <v>0.39112025168048903</v>
      </c>
      <c r="AN51" s="8">
        <v>0.2088956468768515</v>
      </c>
      <c r="AO51" s="8">
        <v>0.26703922802134566</v>
      </c>
      <c r="AP51" s="8">
        <v>9.6999695907047018E-2</v>
      </c>
      <c r="AQ51" s="8">
        <v>0.13889765838579163</v>
      </c>
      <c r="AR51" s="8">
        <v>0.24172720811457463</v>
      </c>
      <c r="AS51" s="8">
        <v>0.31849330742883841</v>
      </c>
      <c r="AT51" s="8">
        <v>0.13761919466967765</v>
      </c>
      <c r="AU51" s="8">
        <v>0.24153550915563232</v>
      </c>
      <c r="AV51" s="8">
        <v>5.9593225406275263E-2</v>
      </c>
      <c r="AW51" s="8">
        <v>7.7905883809532617E-2</v>
      </c>
      <c r="AX51" s="8">
        <v>0.16932829075704681</v>
      </c>
      <c r="AY51" s="8">
        <v>0.2829906764883296</v>
      </c>
      <c r="AZ51" s="8">
        <v>9.8552953081443295E-2</v>
      </c>
    </row>
    <row r="52" spans="1:52" x14ac:dyDescent="0.35">
      <c r="A52" s="9" t="s">
        <v>89</v>
      </c>
      <c r="B52" s="8" t="s">
        <v>57</v>
      </c>
      <c r="C52" s="8">
        <v>4</v>
      </c>
      <c r="D52" s="8">
        <v>10</v>
      </c>
      <c r="E52" s="8">
        <v>2.6498526793989163</v>
      </c>
      <c r="F52" s="8">
        <v>1.026666080709248</v>
      </c>
      <c r="G52" s="8">
        <v>1.3103397497139788</v>
      </c>
      <c r="H52" s="8">
        <v>1.9911573227411496</v>
      </c>
      <c r="I52" s="8">
        <v>2.7169966678045419</v>
      </c>
      <c r="J52" s="8">
        <v>1.4657804850168217</v>
      </c>
      <c r="K52" s="8">
        <v>1.3533366289604558</v>
      </c>
      <c r="L52" s="8">
        <v>0.53322170621989751</v>
      </c>
      <c r="M52" s="8">
        <v>0.77029317646978934</v>
      </c>
      <c r="N52" s="8">
        <v>1.3716377496638432</v>
      </c>
      <c r="O52" s="8">
        <v>1.4548204110938225</v>
      </c>
      <c r="P52" s="8">
        <v>0.91105274440335859</v>
      </c>
      <c r="Q52" s="8">
        <v>1.0344173017928999</v>
      </c>
      <c r="R52" s="8">
        <v>0.45123800536150088</v>
      </c>
      <c r="S52" s="8">
        <v>0.7444579112888825</v>
      </c>
      <c r="T52" s="8">
        <v>1.2638741963390514</v>
      </c>
      <c r="U52" s="8">
        <v>1.1399985400153747</v>
      </c>
      <c r="V52" s="8">
        <v>0.80821162295134485</v>
      </c>
      <c r="W52" s="8">
        <v>1.6954518590525232</v>
      </c>
      <c r="X52" s="8">
        <v>1.1352762108717913</v>
      </c>
      <c r="Y52" s="8">
        <v>3.3427577131095183</v>
      </c>
      <c r="Z52" s="8">
        <v>3.5659071301069889</v>
      </c>
      <c r="AA52" s="8">
        <v>2.6067687268100093</v>
      </c>
      <c r="AB52" s="8">
        <v>2.1098577044723945</v>
      </c>
      <c r="AC52" s="8">
        <v>1.6800491204554557</v>
      </c>
      <c r="AD52" s="8">
        <v>1.4964371379798327</v>
      </c>
      <c r="AE52" s="8">
        <v>4.6732862941236837</v>
      </c>
      <c r="AF52" s="8">
        <v>4.3523414882084932</v>
      </c>
      <c r="AG52" s="8">
        <v>2.7926724412498132</v>
      </c>
      <c r="AH52" s="8">
        <v>2.5562769584842586</v>
      </c>
      <c r="AI52" s="8">
        <v>0.37514846189618783</v>
      </c>
      <c r="AJ52" s="8">
        <v>0.13322762188862924</v>
      </c>
      <c r="AK52" s="8">
        <v>0.21263531809621353</v>
      </c>
      <c r="AL52" s="8">
        <v>0.40719371591820269</v>
      </c>
      <c r="AM52" s="8">
        <v>0.44796358397967939</v>
      </c>
      <c r="AN52" s="8">
        <v>0.21530563201510067</v>
      </c>
      <c r="AO52" s="8">
        <v>0.36343646281811004</v>
      </c>
      <c r="AP52" s="8">
        <v>0.10448204170710432</v>
      </c>
      <c r="AQ52" s="8">
        <v>0.14854323407263817</v>
      </c>
      <c r="AR52" s="8">
        <v>0.32168348522318013</v>
      </c>
      <c r="AS52" s="8">
        <v>0.41265937902732663</v>
      </c>
      <c r="AT52" s="8">
        <v>0.16885802741727302</v>
      </c>
      <c r="AU52" s="8">
        <v>0.32406283717179774</v>
      </c>
      <c r="AV52" s="8">
        <v>7.2919569295454637E-2</v>
      </c>
      <c r="AW52" s="8">
        <v>0.10921581782159359</v>
      </c>
      <c r="AX52" s="8">
        <v>0.29265915745810878</v>
      </c>
      <c r="AY52" s="8">
        <v>0.36906486242713121</v>
      </c>
      <c r="AZ52" s="8">
        <v>0.1346948905423854</v>
      </c>
    </row>
    <row r="53" spans="1:52" x14ac:dyDescent="0.35">
      <c r="A53" s="9" t="s">
        <v>89</v>
      </c>
      <c r="B53" s="8" t="s">
        <v>58</v>
      </c>
      <c r="C53" s="8">
        <v>4</v>
      </c>
      <c r="D53" s="8">
        <v>10</v>
      </c>
      <c r="E53" s="8">
        <v>2.4892579530063497</v>
      </c>
      <c r="F53" s="8">
        <v>0.91760875126554975</v>
      </c>
      <c r="G53" s="8">
        <v>1.2140408405413166</v>
      </c>
      <c r="H53" s="8">
        <v>1.8796840889176281</v>
      </c>
      <c r="I53" s="8">
        <v>2.5361257570217206</v>
      </c>
      <c r="J53" s="8">
        <v>1.4245337372349816</v>
      </c>
      <c r="K53" s="8">
        <v>1.3113317272766278</v>
      </c>
      <c r="L53" s="8">
        <v>0.51303917302193391</v>
      </c>
      <c r="M53" s="8">
        <v>0.75730016512227438</v>
      </c>
      <c r="N53" s="8">
        <v>1.3814298431759517</v>
      </c>
      <c r="O53" s="8">
        <v>1.4259649941963388</v>
      </c>
      <c r="P53" s="8">
        <v>0.91213210151869095</v>
      </c>
      <c r="Q53" s="8">
        <v>1.050620870928203</v>
      </c>
      <c r="R53" s="8">
        <v>0.45052861827744234</v>
      </c>
      <c r="S53" s="8">
        <v>0.73278699105766021</v>
      </c>
      <c r="T53" s="8">
        <v>1.3150242940246009</v>
      </c>
      <c r="U53" s="8">
        <v>1.118008164171185</v>
      </c>
      <c r="V53" s="8">
        <v>0.82621519801864363</v>
      </c>
      <c r="W53" s="8">
        <v>1.7587579933964825</v>
      </c>
      <c r="X53" s="8">
        <v>1.2870165464928054</v>
      </c>
      <c r="Y53" s="8">
        <v>4.0203030137517937</v>
      </c>
      <c r="Z53" s="8">
        <v>4.1091810497776029</v>
      </c>
      <c r="AA53" s="8">
        <v>2.7854828400115217</v>
      </c>
      <c r="AB53" s="8">
        <v>2.3774930066630233</v>
      </c>
      <c r="AC53" s="8">
        <v>1.7764548592023701</v>
      </c>
      <c r="AD53" s="8">
        <v>1.7818029800311852</v>
      </c>
      <c r="AE53" s="8">
        <v>5.7369447810261258</v>
      </c>
      <c r="AF53" s="8">
        <v>5.2456729607147592</v>
      </c>
      <c r="AG53" s="8">
        <v>3.2234882755382719</v>
      </c>
      <c r="AH53" s="8">
        <v>3.0114227850598456</v>
      </c>
      <c r="AI53" s="8">
        <v>0.42483012831773592</v>
      </c>
      <c r="AJ53" s="8">
        <v>0.14092908845908061</v>
      </c>
      <c r="AK53" s="8">
        <v>0.23178147964252682</v>
      </c>
      <c r="AL53" s="8">
        <v>0.43518362212274503</v>
      </c>
      <c r="AM53" s="8">
        <v>0.50385543465856475</v>
      </c>
      <c r="AN53" s="8">
        <v>0.23618142260666317</v>
      </c>
      <c r="AO53" s="8">
        <v>0.4389893760153753</v>
      </c>
      <c r="AP53" s="8">
        <v>0.10919747922982823</v>
      </c>
      <c r="AQ53" s="8">
        <v>0.15011687124048056</v>
      </c>
      <c r="AR53" s="8">
        <v>0.30093738717769913</v>
      </c>
      <c r="AS53" s="8">
        <v>0.48305069880379425</v>
      </c>
      <c r="AT53" s="8">
        <v>0.18582697285810221</v>
      </c>
      <c r="AU53" s="8">
        <v>0.42978128594001919</v>
      </c>
      <c r="AV53" s="8">
        <v>8.0810518653593497E-2</v>
      </c>
      <c r="AW53" s="8">
        <v>0.10134090291758223</v>
      </c>
      <c r="AX53" s="8">
        <v>0.23177603459612067</v>
      </c>
      <c r="AY53" s="8">
        <v>0.47143417814699057</v>
      </c>
      <c r="AZ53" s="8">
        <v>0.15537241828344756</v>
      </c>
    </row>
    <row r="54" spans="1:52" x14ac:dyDescent="0.35">
      <c r="A54" s="9" t="s">
        <v>89</v>
      </c>
      <c r="B54" s="8" t="s">
        <v>59</v>
      </c>
      <c r="C54" s="8">
        <v>4.5</v>
      </c>
      <c r="D54" s="8">
        <v>10</v>
      </c>
      <c r="E54" s="8">
        <v>3.3546599354922897</v>
      </c>
      <c r="F54" s="8">
        <v>1.4370385464254534</v>
      </c>
      <c r="G54" s="8">
        <v>1.6761674320181625</v>
      </c>
      <c r="H54" s="8">
        <v>2.7337267295548027</v>
      </c>
      <c r="I54" s="8">
        <v>2.7162316336228156</v>
      </c>
      <c r="J54" s="8">
        <v>1.8603121982172748</v>
      </c>
      <c r="K54" s="8">
        <v>1.2278571567474228</v>
      </c>
      <c r="L54" s="8">
        <v>0.54156370138920995</v>
      </c>
      <c r="M54" s="8">
        <v>0.76896176295248786</v>
      </c>
      <c r="N54" s="8">
        <v>1.3600878505289278</v>
      </c>
      <c r="O54" s="8">
        <v>1.1568008295813985</v>
      </c>
      <c r="P54" s="8">
        <v>0.84310961150607144</v>
      </c>
      <c r="Q54" s="8">
        <v>1.0374489345037443</v>
      </c>
      <c r="R54" s="8">
        <v>0.44186373762858544</v>
      </c>
      <c r="S54" s="8">
        <v>0.67398578602921866</v>
      </c>
      <c r="T54" s="8">
        <v>1.2331793971393743</v>
      </c>
      <c r="U54" s="8">
        <v>1.0501760627332761</v>
      </c>
      <c r="V54" s="8">
        <v>0.76562257795694577</v>
      </c>
      <c r="W54" s="8">
        <v>1.9966724623606245</v>
      </c>
      <c r="X54" s="8">
        <v>1.3577165621169494</v>
      </c>
      <c r="Y54" s="8">
        <v>4.1551436339115702</v>
      </c>
      <c r="Z54" s="8">
        <v>4.5833740972377157</v>
      </c>
      <c r="AA54" s="8">
        <v>3.218317533613646</v>
      </c>
      <c r="AB54" s="8">
        <v>2.5493102915408112</v>
      </c>
      <c r="AC54" s="8">
        <v>1.9027231290248419</v>
      </c>
      <c r="AD54" s="8">
        <v>1.6797497250826214</v>
      </c>
      <c r="AE54" s="8">
        <v>5.3141716497383404</v>
      </c>
      <c r="AF54" s="8">
        <v>5.0690015874462029</v>
      </c>
      <c r="AG54" s="8">
        <v>3.2000876767307838</v>
      </c>
      <c r="AH54" s="8">
        <v>2.8687650537967979</v>
      </c>
      <c r="AI54" s="8">
        <v>0.4104354849056619</v>
      </c>
      <c r="AJ54" s="8">
        <v>0.13466886238015799</v>
      </c>
      <c r="AK54" s="8">
        <v>0.2293185725706002</v>
      </c>
      <c r="AL54" s="8">
        <v>0.46019377280935458</v>
      </c>
      <c r="AM54" s="8">
        <v>0.46432763825707141</v>
      </c>
      <c r="AN54" s="8">
        <v>0.23092160243306978</v>
      </c>
      <c r="AO54" s="8">
        <v>0.40440008708869868</v>
      </c>
      <c r="AP54" s="8">
        <v>0.10728886694804321</v>
      </c>
      <c r="AQ54" s="8">
        <v>0.16389689397096441</v>
      </c>
      <c r="AR54" s="8">
        <v>0.37537460441952825</v>
      </c>
      <c r="AS54" s="8">
        <v>0.44371459525448592</v>
      </c>
      <c r="AT54" s="8">
        <v>0.18518959243795843</v>
      </c>
      <c r="AU54" s="8">
        <v>0.36151020753328056</v>
      </c>
      <c r="AV54" s="8">
        <v>7.7750531251441241E-2</v>
      </c>
      <c r="AW54" s="8">
        <v>0.12221440521999578</v>
      </c>
      <c r="AX54" s="8">
        <v>0.3379316797772613</v>
      </c>
      <c r="AY54" s="8">
        <v>0.39986817913782052</v>
      </c>
      <c r="AZ54" s="8">
        <v>0.14917266625753425</v>
      </c>
    </row>
    <row r="55" spans="1:52" x14ac:dyDescent="0.35">
      <c r="A55" s="9" t="s">
        <v>89</v>
      </c>
      <c r="B55" s="8" t="s">
        <v>60</v>
      </c>
      <c r="C55" s="8">
        <v>5.5</v>
      </c>
      <c r="D55" s="8">
        <v>10</v>
      </c>
      <c r="E55" s="8">
        <v>2.4086830499104495</v>
      </c>
      <c r="F55" s="8">
        <v>1.008660812034629</v>
      </c>
      <c r="G55" s="8">
        <v>1.1919867918665554</v>
      </c>
      <c r="H55" s="8">
        <v>2.0210977068282139</v>
      </c>
      <c r="I55" s="8">
        <v>2.0009151736302502</v>
      </c>
      <c r="J55" s="8">
        <v>1.3560807491464342</v>
      </c>
      <c r="K55" s="8">
        <v>1.0597490325670109</v>
      </c>
      <c r="L55" s="8">
        <v>0.50447497127967256</v>
      </c>
      <c r="M55" s="8">
        <v>0.7636282494868103</v>
      </c>
      <c r="N55" s="8">
        <v>1.4682575974237062</v>
      </c>
      <c r="O55" s="8">
        <v>1.0139857516132473</v>
      </c>
      <c r="P55" s="8">
        <v>0.77981678029639823</v>
      </c>
      <c r="Q55" s="8">
        <v>0.96422378438836298</v>
      </c>
      <c r="R55" s="8">
        <v>0.44362018042675161</v>
      </c>
      <c r="S55" s="8">
        <v>0.72440724129837442</v>
      </c>
      <c r="T55" s="8">
        <v>1.2740518312408093</v>
      </c>
      <c r="U55" s="8">
        <v>1.0007113103618006</v>
      </c>
      <c r="V55" s="8">
        <v>0.7677085464606791</v>
      </c>
      <c r="W55" s="8">
        <v>2.1532914852626588</v>
      </c>
      <c r="X55" s="8">
        <v>2.3149194179710788</v>
      </c>
      <c r="Y55" s="8">
        <v>8.0949735443547954</v>
      </c>
      <c r="Z55" s="8">
        <v>7.0437490196084767</v>
      </c>
      <c r="AA55" s="8">
        <v>4.0809828848334764</v>
      </c>
      <c r="AB55" s="8">
        <v>4.067430189191823</v>
      </c>
      <c r="AC55" s="8">
        <v>2.0092524849168174</v>
      </c>
      <c r="AD55" s="8">
        <v>2.4177337721106102</v>
      </c>
      <c r="AE55" s="8">
        <v>8.4263301452856449</v>
      </c>
      <c r="AF55" s="8">
        <v>7.6385171038768105</v>
      </c>
      <c r="AG55" s="8">
        <v>4.3179840968421894</v>
      </c>
      <c r="AH55" s="8">
        <v>4.3266956424213179</v>
      </c>
      <c r="AI55" s="8">
        <v>0.39093529327286569</v>
      </c>
      <c r="AJ55" s="8">
        <v>0.1429732948861509</v>
      </c>
      <c r="AK55" s="8">
        <v>0.26253608580469251</v>
      </c>
      <c r="AL55" s="8">
        <v>0.47817319870544589</v>
      </c>
      <c r="AM55" s="8">
        <v>0.44927522687066046</v>
      </c>
      <c r="AN55" s="8">
        <v>0.24621226284350103</v>
      </c>
      <c r="AO55" s="8">
        <v>0.28743005979821468</v>
      </c>
      <c r="AP55" s="8">
        <v>9.0544668491143482E-2</v>
      </c>
      <c r="AQ55" s="8">
        <v>0.13875479051112738</v>
      </c>
      <c r="AR55" s="8">
        <v>0.25523959552396597</v>
      </c>
      <c r="AS55" s="8">
        <v>0.29431786059006243</v>
      </c>
      <c r="AT55" s="8">
        <v>0.14413482903325839</v>
      </c>
      <c r="AU55" s="8">
        <v>0.22591797162745558</v>
      </c>
      <c r="AV55" s="8">
        <v>5.1961437662067081E-2</v>
      </c>
      <c r="AW55" s="8">
        <v>7.4255880286603321E-2</v>
      </c>
      <c r="AX55" s="8">
        <v>0.16940044674571411</v>
      </c>
      <c r="AY55" s="8">
        <v>0.2272787038313035</v>
      </c>
      <c r="AZ55" s="8">
        <v>9.2023881380317724E-2</v>
      </c>
    </row>
    <row r="56" spans="1:52" x14ac:dyDescent="0.35">
      <c r="A56" s="9" t="s">
        <v>89</v>
      </c>
      <c r="B56" s="8" t="s">
        <v>61</v>
      </c>
      <c r="C56" s="8">
        <v>5.5</v>
      </c>
      <c r="D56" s="8">
        <v>10</v>
      </c>
      <c r="E56" s="8">
        <v>2.9933003663913671</v>
      </c>
      <c r="F56" s="8">
        <v>1.4216502649216776</v>
      </c>
      <c r="G56" s="8">
        <v>1.9068489152328307</v>
      </c>
      <c r="H56" s="8">
        <v>3.1681763835873107</v>
      </c>
      <c r="I56" s="8">
        <v>2.6283762831334565</v>
      </c>
      <c r="J56" s="8">
        <v>1.7692547787687836</v>
      </c>
      <c r="K56" s="8">
        <v>1.3140653682673125</v>
      </c>
      <c r="L56" s="8">
        <v>0.6386354247522259</v>
      </c>
      <c r="M56" s="8">
        <v>0.98084672547561313</v>
      </c>
      <c r="N56" s="8">
        <v>1.9039506238554733</v>
      </c>
      <c r="O56" s="8">
        <v>1.3773228718867878</v>
      </c>
      <c r="P56" s="8">
        <v>1.001819723427722</v>
      </c>
      <c r="Q56" s="8">
        <v>1.0325549650629187</v>
      </c>
      <c r="R56" s="8">
        <v>0.48932999366816032</v>
      </c>
      <c r="S56" s="8">
        <v>0.80653364747537548</v>
      </c>
      <c r="T56" s="8">
        <v>1.3581562649174876</v>
      </c>
      <c r="U56" s="8">
        <v>1.0821429935234834</v>
      </c>
      <c r="V56" s="8">
        <v>0.84753603947603084</v>
      </c>
      <c r="W56" s="8">
        <v>2.0475622794416921</v>
      </c>
      <c r="X56" s="8">
        <v>1.4666688085189443</v>
      </c>
      <c r="Y56" s="8">
        <v>4.3569059716376737</v>
      </c>
      <c r="Z56" s="8">
        <v>5.0872127617233129</v>
      </c>
      <c r="AA56" s="8">
        <v>3.3882748917495475</v>
      </c>
      <c r="AB56" s="8">
        <v>2.7281121037365659</v>
      </c>
      <c r="AC56" s="8">
        <v>1.6102189385267294</v>
      </c>
      <c r="AD56" s="8">
        <v>1.4933631295504701</v>
      </c>
      <c r="AE56" s="8">
        <v>4.5551255077818871</v>
      </c>
      <c r="AF56" s="8">
        <v>4.8917563988474324</v>
      </c>
      <c r="AG56" s="8">
        <v>2.9054387442623999</v>
      </c>
      <c r="AH56" s="8">
        <v>2.6282676011761974</v>
      </c>
      <c r="AI56" s="8">
        <v>0.34147928679544304</v>
      </c>
      <c r="AJ56" s="8">
        <v>0.13777280491179034</v>
      </c>
      <c r="AK56" s="8">
        <v>0.22536630986744483</v>
      </c>
      <c r="AL56" s="8">
        <v>0.44112760978189797</v>
      </c>
      <c r="AM56" s="8">
        <v>0.37237401250075103</v>
      </c>
      <c r="AN56" s="8">
        <v>0.22337398339586659</v>
      </c>
      <c r="AO56" s="8">
        <v>0.3027170565905441</v>
      </c>
      <c r="AP56" s="8">
        <v>9.1893759034850933E-2</v>
      </c>
      <c r="AQ56" s="8">
        <v>0.12685444319360409</v>
      </c>
      <c r="AR56" s="8">
        <v>0.23420909053043573</v>
      </c>
      <c r="AS56" s="8">
        <v>0.30691330328969241</v>
      </c>
      <c r="AT56" s="8">
        <v>0.14522325337438902</v>
      </c>
      <c r="AU56" s="8">
        <v>0.22094393198607648</v>
      </c>
      <c r="AV56" s="8">
        <v>5.0449322481303426E-2</v>
      </c>
      <c r="AW56" s="8">
        <v>6.735718823875142E-2</v>
      </c>
      <c r="AX56" s="8">
        <v>0.14368191571758424</v>
      </c>
      <c r="AY56" s="8">
        <v>0.22247518171624231</v>
      </c>
      <c r="AZ56" s="8">
        <v>8.9249338638735715E-2</v>
      </c>
    </row>
    <row r="57" spans="1:52" x14ac:dyDescent="0.35">
      <c r="A57" s="9" t="s">
        <v>89</v>
      </c>
      <c r="B57" s="8" t="s">
        <v>62</v>
      </c>
      <c r="C57" s="8">
        <v>7</v>
      </c>
      <c r="D57" s="8">
        <v>10</v>
      </c>
      <c r="E57" s="8">
        <v>1.4179476953054693</v>
      </c>
      <c r="F57" s="8">
        <v>0.78264266996081122</v>
      </c>
      <c r="G57" s="8">
        <v>1.3863676082435761</v>
      </c>
      <c r="H57" s="8">
        <v>2.5279702703585585</v>
      </c>
      <c r="I57" s="8">
        <v>1.8540920416254878</v>
      </c>
      <c r="J57" s="8">
        <v>1.1583983511489055</v>
      </c>
      <c r="K57" s="8">
        <v>1.0254380830889436</v>
      </c>
      <c r="L57" s="8">
        <v>0.57465358645194031</v>
      </c>
      <c r="M57" s="8">
        <v>0.97975117324028049</v>
      </c>
      <c r="N57" s="8">
        <v>1.6645484059188331</v>
      </c>
      <c r="O57" s="8">
        <v>1.2572565391461019</v>
      </c>
      <c r="P57" s="8">
        <v>0.84497268540888193</v>
      </c>
      <c r="Q57" s="8">
        <v>1.0923838665128625</v>
      </c>
      <c r="R57" s="8">
        <v>0.48710693559063134</v>
      </c>
      <c r="S57" s="8">
        <v>1.0181582178730015</v>
      </c>
      <c r="T57" s="8">
        <v>1.7239550434311148</v>
      </c>
      <c r="U57" s="8">
        <v>1.4442505350355102</v>
      </c>
      <c r="V57" s="8">
        <v>0.92490747109423754</v>
      </c>
      <c r="W57" s="8">
        <v>2.4005680047377131</v>
      </c>
      <c r="X57" s="8">
        <v>2.2450729218405874</v>
      </c>
      <c r="Y57" s="8">
        <v>7.4833297084127333</v>
      </c>
      <c r="Z57" s="8">
        <v>7.1392386821864369</v>
      </c>
      <c r="AA57" s="8">
        <v>4.4277752808922202</v>
      </c>
      <c r="AB57" s="8">
        <v>4.0124211618624415</v>
      </c>
      <c r="AC57" s="8">
        <v>1.6791945897118961</v>
      </c>
      <c r="AD57" s="8">
        <v>1.8544487153271472</v>
      </c>
      <c r="AE57" s="8">
        <v>6.1729847323324138</v>
      </c>
      <c r="AF57" s="8">
        <v>5.5868480913094825</v>
      </c>
      <c r="AG57" s="8">
        <v>3.1812852217979666</v>
      </c>
      <c r="AH57" s="8">
        <v>3.1198538767342412</v>
      </c>
      <c r="AI57" s="8">
        <v>0.4468792651241511</v>
      </c>
      <c r="AJ57" s="8">
        <v>0.16290835175001822</v>
      </c>
      <c r="AK57" s="8">
        <v>0.30080751768105879</v>
      </c>
      <c r="AL57" s="8">
        <v>0.53808719781647851</v>
      </c>
      <c r="AM57" s="8">
        <v>0.54511522036695148</v>
      </c>
      <c r="AN57" s="8">
        <v>0.27483329324087086</v>
      </c>
      <c r="AO57" s="8">
        <v>0.48745427630623644</v>
      </c>
      <c r="AP57" s="8">
        <v>0.11616429360784128</v>
      </c>
      <c r="AQ57" s="8">
        <v>0.1613951581013994</v>
      </c>
      <c r="AR57" s="8">
        <v>0.26176784310367224</v>
      </c>
      <c r="AS57" s="8">
        <v>0.50084615864030135</v>
      </c>
      <c r="AT57" s="8">
        <v>0.20390547681801796</v>
      </c>
      <c r="AU57" s="8">
        <v>0.35825816014651835</v>
      </c>
      <c r="AV57" s="8">
        <v>7.0767442365584479E-2</v>
      </c>
      <c r="AW57" s="8">
        <v>8.3698633265534311E-2</v>
      </c>
      <c r="AX57" s="8">
        <v>0.15346207270042059</v>
      </c>
      <c r="AY57" s="8">
        <v>0.33938322600310122</v>
      </c>
      <c r="AZ57" s="8">
        <v>0.13572442422540007</v>
      </c>
    </row>
    <row r="58" spans="1:52" x14ac:dyDescent="0.35">
      <c r="A58" s="9" t="s">
        <v>90</v>
      </c>
      <c r="B58" s="8" t="s">
        <v>55</v>
      </c>
      <c r="C58" s="8">
        <v>6.5</v>
      </c>
      <c r="D58" s="8">
        <v>10</v>
      </c>
      <c r="E58" s="8">
        <v>1.4382811447932418</v>
      </c>
      <c r="F58" s="8">
        <v>0.58337330897891315</v>
      </c>
      <c r="G58" s="8">
        <v>0.90028060796768661</v>
      </c>
      <c r="H58" s="8">
        <v>1.5098915991043835</v>
      </c>
      <c r="I58" s="8">
        <v>1.6220586826769492</v>
      </c>
      <c r="J58" s="8">
        <v>1.0150689987328931</v>
      </c>
      <c r="K58" s="8">
        <v>0.89136225705717731</v>
      </c>
      <c r="L58" s="8">
        <v>0.43593085653224628</v>
      </c>
      <c r="M58" s="8">
        <v>0.75041819177615054</v>
      </c>
      <c r="N58" s="8">
        <v>1.1781275797625395</v>
      </c>
      <c r="O58" s="8">
        <v>0.96141821801179383</v>
      </c>
      <c r="P58" s="8">
        <v>0.7201100567370472</v>
      </c>
      <c r="Q58" s="8">
        <v>0.72163539490817907</v>
      </c>
      <c r="R58" s="8">
        <v>0.4205184768486856</v>
      </c>
      <c r="S58" s="8">
        <v>0.91989472420876728</v>
      </c>
      <c r="T58" s="8">
        <v>1.2683177465656079</v>
      </c>
      <c r="U58" s="8">
        <v>0.91625102067824726</v>
      </c>
      <c r="V58" s="8">
        <v>0.73626260500673202</v>
      </c>
      <c r="W58" s="8">
        <v>1.3842394781794818</v>
      </c>
      <c r="X58" s="8">
        <v>2.1822140245815178</v>
      </c>
      <c r="Y58" s="8">
        <v>7.1000962084218271</v>
      </c>
      <c r="Z58" s="8">
        <v>5.7196825296380682</v>
      </c>
      <c r="AA58" s="8">
        <v>2.6590183035938457</v>
      </c>
      <c r="AB58" s="8">
        <v>3.1050535415967606</v>
      </c>
      <c r="AC58" s="8">
        <v>1.5408633371242946</v>
      </c>
      <c r="AD58" s="8">
        <v>2.790264687355219</v>
      </c>
      <c r="AE58" s="8">
        <v>8.945912623114868</v>
      </c>
      <c r="AF58" s="8">
        <v>6.8392764206114949</v>
      </c>
      <c r="AG58" s="8">
        <v>3.1109557697237329</v>
      </c>
      <c r="AH58" s="8">
        <v>3.7177890596168033</v>
      </c>
      <c r="AI58" s="8">
        <v>0.31703203561061788</v>
      </c>
      <c r="AJ58" s="8">
        <v>0.14450302228899495</v>
      </c>
      <c r="AK58" s="8">
        <v>0.25818739990681744</v>
      </c>
      <c r="AL58" s="8">
        <v>0.43048554727383187</v>
      </c>
      <c r="AM58" s="8">
        <v>0.43477969677684847</v>
      </c>
      <c r="AN58" s="8">
        <v>0.21541323002296264</v>
      </c>
      <c r="AO58" s="8">
        <v>0.24502780116741688</v>
      </c>
      <c r="AP58" s="8">
        <v>9.6133837274346212E-2</v>
      </c>
      <c r="AQ58" s="8">
        <v>0.14458427196607535</v>
      </c>
      <c r="AR58" s="8">
        <v>0.24666787461884701</v>
      </c>
      <c r="AS58" s="8">
        <v>0.30269659720925485</v>
      </c>
      <c r="AT58" s="8">
        <v>0.13436824170103875</v>
      </c>
      <c r="AU58" s="8">
        <v>0.1930486978200644</v>
      </c>
      <c r="AV58" s="8">
        <v>5.7976947515732978E-2</v>
      </c>
      <c r="AW58" s="8">
        <v>7.6388965475240322E-2</v>
      </c>
      <c r="AX58" s="8">
        <v>0.1673885678916846</v>
      </c>
      <c r="AY58" s="8">
        <v>0.24570562780345381</v>
      </c>
      <c r="AZ58" s="8">
        <v>8.6516259033513704E-2</v>
      </c>
    </row>
    <row r="59" spans="1:52" x14ac:dyDescent="0.35">
      <c r="A59" s="9" t="s">
        <v>90</v>
      </c>
      <c r="B59" s="8" t="s">
        <v>56</v>
      </c>
      <c r="C59" s="8">
        <v>4</v>
      </c>
      <c r="D59" s="8">
        <v>10</v>
      </c>
      <c r="E59" s="8">
        <v>2.7563906356405652</v>
      </c>
      <c r="F59" s="8">
        <v>1.152769567831976</v>
      </c>
      <c r="G59" s="8">
        <v>1.5548508664454392</v>
      </c>
      <c r="H59" s="8">
        <v>2.204583467925767</v>
      </c>
      <c r="I59" s="8">
        <v>2.9123840426447352</v>
      </c>
      <c r="J59" s="8">
        <v>1.6209748533797868</v>
      </c>
      <c r="K59" s="8">
        <v>1.4238705841186183</v>
      </c>
      <c r="L59" s="8">
        <v>0.62544211787646853</v>
      </c>
      <c r="M59" s="8">
        <v>0.9842703262110275</v>
      </c>
      <c r="N59" s="8">
        <v>1.511200148922861</v>
      </c>
      <c r="O59" s="8">
        <v>1.6185700632980029</v>
      </c>
      <c r="P59" s="8">
        <v>1.0434857977970282</v>
      </c>
      <c r="Q59" s="8">
        <v>1.1775240393556277</v>
      </c>
      <c r="R59" s="8">
        <v>0.53975227494892219</v>
      </c>
      <c r="S59" s="8">
        <v>0.96190382210716108</v>
      </c>
      <c r="T59" s="8">
        <v>1.4181967916750016</v>
      </c>
      <c r="U59" s="8">
        <v>1.2863816705700937</v>
      </c>
      <c r="V59" s="8">
        <v>0.9487699540436747</v>
      </c>
      <c r="W59" s="8">
        <v>1.6648886168500496</v>
      </c>
      <c r="X59" s="8">
        <v>1.6369702373473889</v>
      </c>
      <c r="Y59" s="8">
        <v>4.948870916529212</v>
      </c>
      <c r="Z59" s="8">
        <v>4.2916162413038963</v>
      </c>
      <c r="AA59" s="8">
        <v>2.7122894034492875</v>
      </c>
      <c r="AB59" s="8">
        <v>2.5808895374696048</v>
      </c>
      <c r="AC59" s="8">
        <v>1.7821714983990411</v>
      </c>
      <c r="AD59" s="8">
        <v>2.5235706754795806</v>
      </c>
      <c r="AE59" s="8">
        <v>8.0483196905766867</v>
      </c>
      <c r="AF59" s="8">
        <v>6.3446998431658939</v>
      </c>
      <c r="AG59" s="8">
        <v>3.4343628689817542</v>
      </c>
      <c r="AH59" s="8">
        <v>3.7291123064595531</v>
      </c>
      <c r="AI59" s="8">
        <v>0.30830679257516824</v>
      </c>
      <c r="AJ59" s="8">
        <v>0.13582357382552279</v>
      </c>
      <c r="AK59" s="8">
        <v>0.23956406837515296</v>
      </c>
      <c r="AL59" s="8">
        <v>0.40281051462883311</v>
      </c>
      <c r="AM59" s="8">
        <v>0.39112025168048903</v>
      </c>
      <c r="AN59" s="8">
        <v>0.2088956468768515</v>
      </c>
      <c r="AO59" s="8">
        <v>0.26703922802134566</v>
      </c>
      <c r="AP59" s="8">
        <v>9.6999695907047018E-2</v>
      </c>
      <c r="AQ59" s="8">
        <v>0.13889765838579163</v>
      </c>
      <c r="AR59" s="8">
        <v>0.24172720811457463</v>
      </c>
      <c r="AS59" s="8">
        <v>0.31849330742883841</v>
      </c>
      <c r="AT59" s="8">
        <v>0.13761919466967765</v>
      </c>
      <c r="AU59" s="8">
        <v>0.24153550915563232</v>
      </c>
      <c r="AV59" s="8">
        <v>5.9593225406275263E-2</v>
      </c>
      <c r="AW59" s="8">
        <v>7.7905883809532617E-2</v>
      </c>
      <c r="AX59" s="8">
        <v>0.16932829075704681</v>
      </c>
      <c r="AY59" s="8">
        <v>0.2829906764883296</v>
      </c>
      <c r="AZ59" s="8">
        <v>9.8552953081443295E-2</v>
      </c>
    </row>
    <row r="60" spans="1:52" x14ac:dyDescent="0.35">
      <c r="A60" s="9" t="s">
        <v>90</v>
      </c>
      <c r="B60" s="8" t="s">
        <v>57</v>
      </c>
      <c r="C60" s="8">
        <v>4</v>
      </c>
      <c r="D60" s="8">
        <v>10</v>
      </c>
      <c r="E60" s="8">
        <v>2.6498526793989163</v>
      </c>
      <c r="F60" s="8">
        <v>1.026666080709248</v>
      </c>
      <c r="G60" s="8">
        <v>1.3103397497139788</v>
      </c>
      <c r="H60" s="8">
        <v>1.9911573227411496</v>
      </c>
      <c r="I60" s="8">
        <v>2.7169966678045419</v>
      </c>
      <c r="J60" s="8">
        <v>1.4657804850168217</v>
      </c>
      <c r="K60" s="8">
        <v>1.3533366289604558</v>
      </c>
      <c r="L60" s="8">
        <v>0.53322170621989751</v>
      </c>
      <c r="M60" s="8">
        <v>0.77029317646978934</v>
      </c>
      <c r="N60" s="8">
        <v>1.3716377496638432</v>
      </c>
      <c r="O60" s="8">
        <v>1.4548204110938225</v>
      </c>
      <c r="P60" s="8">
        <v>0.91105274440335859</v>
      </c>
      <c r="Q60" s="8">
        <v>1.0344173017928999</v>
      </c>
      <c r="R60" s="8">
        <v>0.45123800536150088</v>
      </c>
      <c r="S60" s="8">
        <v>0.7444579112888825</v>
      </c>
      <c r="T60" s="8">
        <v>1.2638741963390514</v>
      </c>
      <c r="U60" s="8">
        <v>1.1399985400153747</v>
      </c>
      <c r="V60" s="8">
        <v>0.80821162295134485</v>
      </c>
      <c r="W60" s="8">
        <v>1.6954518590525232</v>
      </c>
      <c r="X60" s="8">
        <v>1.1352762108717913</v>
      </c>
      <c r="Y60" s="8">
        <v>3.3427577131095183</v>
      </c>
      <c r="Z60" s="8">
        <v>3.5659071301069889</v>
      </c>
      <c r="AA60" s="8">
        <v>2.6067687268100093</v>
      </c>
      <c r="AB60" s="8">
        <v>2.1098577044723945</v>
      </c>
      <c r="AC60" s="8">
        <v>1.6800491204554557</v>
      </c>
      <c r="AD60" s="8">
        <v>1.4964371379798327</v>
      </c>
      <c r="AE60" s="8">
        <v>4.6732862941236837</v>
      </c>
      <c r="AF60" s="8">
        <v>4.3523414882084932</v>
      </c>
      <c r="AG60" s="8">
        <v>2.7926724412498132</v>
      </c>
      <c r="AH60" s="8">
        <v>2.5562769584842586</v>
      </c>
      <c r="AI60" s="8">
        <v>0.37514846189618783</v>
      </c>
      <c r="AJ60" s="8">
        <v>0.13322762188862924</v>
      </c>
      <c r="AK60" s="8">
        <v>0.21263531809621353</v>
      </c>
      <c r="AL60" s="8">
        <v>0.40719371591820269</v>
      </c>
      <c r="AM60" s="8">
        <v>0.44796358397967939</v>
      </c>
      <c r="AN60" s="8">
        <v>0.21530563201510067</v>
      </c>
      <c r="AO60" s="8">
        <v>0.36343646281811004</v>
      </c>
      <c r="AP60" s="8">
        <v>0.10448204170710432</v>
      </c>
      <c r="AQ60" s="8">
        <v>0.14854323407263817</v>
      </c>
      <c r="AR60" s="8">
        <v>0.32168348522318013</v>
      </c>
      <c r="AS60" s="8">
        <v>0.41265937902732663</v>
      </c>
      <c r="AT60" s="8">
        <v>0.16885802741727302</v>
      </c>
      <c r="AU60" s="8">
        <v>0.32406283717179774</v>
      </c>
      <c r="AV60" s="8">
        <v>7.2919569295454637E-2</v>
      </c>
      <c r="AW60" s="8">
        <v>0.10921581782159359</v>
      </c>
      <c r="AX60" s="8">
        <v>0.29265915745810878</v>
      </c>
      <c r="AY60" s="8">
        <v>0.36906486242713121</v>
      </c>
      <c r="AZ60" s="8">
        <v>0.1346948905423854</v>
      </c>
    </row>
    <row r="61" spans="1:52" x14ac:dyDescent="0.35">
      <c r="A61" s="9" t="s">
        <v>90</v>
      </c>
      <c r="B61" s="8" t="s">
        <v>58</v>
      </c>
      <c r="C61" s="8">
        <v>6.5</v>
      </c>
      <c r="D61" s="8">
        <v>10</v>
      </c>
      <c r="E61" s="8">
        <v>1.1640937937914586</v>
      </c>
      <c r="F61" s="8">
        <v>0.46035041418400563</v>
      </c>
      <c r="G61" s="8">
        <v>0.69835183362844011</v>
      </c>
      <c r="H61" s="8">
        <v>1.2727756716623331</v>
      </c>
      <c r="I61" s="8">
        <v>1.2327984148801452</v>
      </c>
      <c r="J61" s="8">
        <v>0.81644061519650779</v>
      </c>
      <c r="K61" s="8">
        <v>1.0641252080322625</v>
      </c>
      <c r="L61" s="8">
        <v>0.46867248300468994</v>
      </c>
      <c r="M61" s="8">
        <v>0.74862656693216612</v>
      </c>
      <c r="N61" s="8">
        <v>1.3391578807878011</v>
      </c>
      <c r="O61" s="8">
        <v>1.116757919052934</v>
      </c>
      <c r="P61" s="8">
        <v>0.83291391019943894</v>
      </c>
      <c r="Q61" s="8">
        <v>0.981742121111429</v>
      </c>
      <c r="R61" s="8">
        <v>0.42220072509178391</v>
      </c>
      <c r="S61" s="8">
        <v>0.87053880595458344</v>
      </c>
      <c r="T61" s="8">
        <v>1.3802542084538518</v>
      </c>
      <c r="U61" s="8">
        <v>1.1765490715834646</v>
      </c>
      <c r="V61" s="8">
        <v>0.85629146668545586</v>
      </c>
      <c r="W61" s="8">
        <v>2.324942252249274</v>
      </c>
      <c r="X61" s="8">
        <v>1.9321923330315631</v>
      </c>
      <c r="Y61" s="8">
        <v>6.337682950180354</v>
      </c>
      <c r="Z61" s="8">
        <v>6.0784906726952741</v>
      </c>
      <c r="AA61" s="8">
        <v>3.9486806626053017</v>
      </c>
      <c r="AB61" s="8">
        <v>3.4862640408748504</v>
      </c>
      <c r="AC61" s="8">
        <v>1.7764548592023701</v>
      </c>
      <c r="AD61" s="8">
        <v>1.7818029800311852</v>
      </c>
      <c r="AE61" s="8">
        <v>5.7369447810261258</v>
      </c>
      <c r="AF61" s="8">
        <v>5.2456729607147592</v>
      </c>
      <c r="AG61" s="8">
        <v>3.2234882755382719</v>
      </c>
      <c r="AH61" s="8">
        <v>3.0114227850598456</v>
      </c>
      <c r="AI61" s="8">
        <v>0.42483012831773592</v>
      </c>
      <c r="AJ61" s="8">
        <v>0.14092908845908061</v>
      </c>
      <c r="AK61" s="8">
        <v>0.23178147964252682</v>
      </c>
      <c r="AL61" s="8">
        <v>0.43518362212274503</v>
      </c>
      <c r="AM61" s="8">
        <v>0.50385543465856475</v>
      </c>
      <c r="AN61" s="8">
        <v>0.23618142260666317</v>
      </c>
      <c r="AO61" s="8">
        <v>0.4389893760153753</v>
      </c>
      <c r="AP61" s="8">
        <v>0.10919747922982823</v>
      </c>
      <c r="AQ61" s="8">
        <v>0.15011687124048056</v>
      </c>
      <c r="AR61" s="8">
        <v>0.30093738717769913</v>
      </c>
      <c r="AS61" s="8">
        <v>0.48305069880379425</v>
      </c>
      <c r="AT61" s="8">
        <v>0.18582697285810221</v>
      </c>
      <c r="AU61" s="8">
        <v>0.42978128594001919</v>
      </c>
      <c r="AV61" s="8">
        <v>8.0810518653593497E-2</v>
      </c>
      <c r="AW61" s="8">
        <v>0.10134090291758223</v>
      </c>
      <c r="AX61" s="8">
        <v>0.23177603459612067</v>
      </c>
      <c r="AY61" s="8">
        <v>0.47143417814699057</v>
      </c>
      <c r="AZ61" s="8">
        <v>0.15537241828344756</v>
      </c>
    </row>
    <row r="62" spans="1:52" x14ac:dyDescent="0.35">
      <c r="A62" s="9" t="s">
        <v>90</v>
      </c>
      <c r="B62" s="8" t="s">
        <v>59</v>
      </c>
      <c r="C62" s="8">
        <v>4.5</v>
      </c>
      <c r="D62" s="8">
        <v>10</v>
      </c>
      <c r="E62" s="8">
        <v>3.3546599354922897</v>
      </c>
      <c r="F62" s="8">
        <v>1.4370385464254534</v>
      </c>
      <c r="G62" s="8">
        <v>1.6761674320181625</v>
      </c>
      <c r="H62" s="8">
        <v>2.7337267295548027</v>
      </c>
      <c r="I62" s="8">
        <v>2.7162316336228156</v>
      </c>
      <c r="J62" s="8">
        <v>1.8603121982172748</v>
      </c>
      <c r="K62" s="8">
        <v>1.2278571567474228</v>
      </c>
      <c r="L62" s="8">
        <v>0.54156370138920995</v>
      </c>
      <c r="M62" s="8">
        <v>0.76896176295248786</v>
      </c>
      <c r="N62" s="8">
        <v>1.3600878505289278</v>
      </c>
      <c r="O62" s="8">
        <v>1.1568008295813985</v>
      </c>
      <c r="P62" s="8">
        <v>0.84310961150607144</v>
      </c>
      <c r="Q62" s="8">
        <v>1.0374489345037443</v>
      </c>
      <c r="R62" s="8">
        <v>0.44186373762858544</v>
      </c>
      <c r="S62" s="8">
        <v>0.67398578602921866</v>
      </c>
      <c r="T62" s="8">
        <v>1.2331793971393743</v>
      </c>
      <c r="U62" s="8">
        <v>1.0501760627332761</v>
      </c>
      <c r="V62" s="8">
        <v>0.76562257795694577</v>
      </c>
      <c r="W62" s="8">
        <v>1.9966724623606245</v>
      </c>
      <c r="X62" s="8">
        <v>1.3577165621169494</v>
      </c>
      <c r="Y62" s="8">
        <v>4.1551436339115702</v>
      </c>
      <c r="Z62" s="8">
        <v>4.5833740972377157</v>
      </c>
      <c r="AA62" s="8">
        <v>3.218317533613646</v>
      </c>
      <c r="AB62" s="8">
        <v>2.5493102915408112</v>
      </c>
      <c r="AC62" s="8">
        <v>1.9027231290248419</v>
      </c>
      <c r="AD62" s="8">
        <v>1.6797497250826214</v>
      </c>
      <c r="AE62" s="8">
        <v>5.3141716497383404</v>
      </c>
      <c r="AF62" s="8">
        <v>5.0690015874462029</v>
      </c>
      <c r="AG62" s="8">
        <v>3.2000876767307838</v>
      </c>
      <c r="AH62" s="8">
        <v>2.8687650537967979</v>
      </c>
      <c r="AI62" s="8">
        <v>0.4104354849056619</v>
      </c>
      <c r="AJ62" s="8">
        <v>0.13466886238015799</v>
      </c>
      <c r="AK62" s="8">
        <v>0.2293185725706002</v>
      </c>
      <c r="AL62" s="8">
        <v>0.46019377280935458</v>
      </c>
      <c r="AM62" s="8">
        <v>0.46432763825707141</v>
      </c>
      <c r="AN62" s="8">
        <v>0.23092160243306978</v>
      </c>
      <c r="AO62" s="8">
        <v>0.40440008708869868</v>
      </c>
      <c r="AP62" s="8">
        <v>0.10728886694804321</v>
      </c>
      <c r="AQ62" s="8">
        <v>0.16389689397096441</v>
      </c>
      <c r="AR62" s="8">
        <v>0.37537460441952825</v>
      </c>
      <c r="AS62" s="8">
        <v>0.44371459525448592</v>
      </c>
      <c r="AT62" s="8">
        <v>0.18518959243795843</v>
      </c>
      <c r="AU62" s="8">
        <v>0.36151020753328056</v>
      </c>
      <c r="AV62" s="8">
        <v>7.7750531251441241E-2</v>
      </c>
      <c r="AW62" s="8">
        <v>0.12221440521999578</v>
      </c>
      <c r="AX62" s="8">
        <v>0.3379316797772613</v>
      </c>
      <c r="AY62" s="8">
        <v>0.39986817913782052</v>
      </c>
      <c r="AZ62" s="8">
        <v>0.14917266625753425</v>
      </c>
    </row>
    <row r="63" spans="1:52" x14ac:dyDescent="0.35">
      <c r="A63" s="9" t="s">
        <v>90</v>
      </c>
      <c r="B63" s="8" t="s">
        <v>60</v>
      </c>
      <c r="C63" s="8">
        <v>5.5</v>
      </c>
      <c r="D63" s="8">
        <v>10</v>
      </c>
      <c r="E63" s="8">
        <v>2.4086830499104495</v>
      </c>
      <c r="F63" s="8">
        <v>1.008660812034629</v>
      </c>
      <c r="G63" s="8">
        <v>1.1919867918665554</v>
      </c>
      <c r="H63" s="8">
        <v>2.0210977068282139</v>
      </c>
      <c r="I63" s="8">
        <v>2.0009151736302502</v>
      </c>
      <c r="J63" s="8">
        <v>1.3560807491464342</v>
      </c>
      <c r="K63" s="8">
        <v>1.0597490325670109</v>
      </c>
      <c r="L63" s="8">
        <v>0.50447497127967256</v>
      </c>
      <c r="M63" s="8">
        <v>0.7636282494868103</v>
      </c>
      <c r="N63" s="8">
        <v>1.4682575974237062</v>
      </c>
      <c r="O63" s="8">
        <v>1.0139857516132473</v>
      </c>
      <c r="P63" s="8">
        <v>0.77981678029639823</v>
      </c>
      <c r="Q63" s="8">
        <v>0.96422378438836298</v>
      </c>
      <c r="R63" s="8">
        <v>0.44362018042675161</v>
      </c>
      <c r="S63" s="8">
        <v>0.72440724129837442</v>
      </c>
      <c r="T63" s="8">
        <v>1.2740518312408093</v>
      </c>
      <c r="U63" s="8">
        <v>1.0007113103618006</v>
      </c>
      <c r="V63" s="8">
        <v>0.7677085464606791</v>
      </c>
      <c r="W63" s="8">
        <v>2.1532914852626588</v>
      </c>
      <c r="X63" s="8">
        <v>2.3149194179710788</v>
      </c>
      <c r="Y63" s="8">
        <v>8.0949735443547954</v>
      </c>
      <c r="Z63" s="8">
        <v>7.0437490196084767</v>
      </c>
      <c r="AA63" s="8">
        <v>4.0809828848334764</v>
      </c>
      <c r="AB63" s="8">
        <v>4.067430189191823</v>
      </c>
      <c r="AC63" s="8">
        <v>2.0092524849168174</v>
      </c>
      <c r="AD63" s="8">
        <v>2.4177337721106102</v>
      </c>
      <c r="AE63" s="8">
        <v>8.4263301452856449</v>
      </c>
      <c r="AF63" s="8">
        <v>7.6385171038768105</v>
      </c>
      <c r="AG63" s="8">
        <v>4.3179840968421894</v>
      </c>
      <c r="AH63" s="8">
        <v>4.3266956424213179</v>
      </c>
      <c r="AI63" s="8">
        <v>0.39093529327286569</v>
      </c>
      <c r="AJ63" s="8">
        <v>0.1429732948861509</v>
      </c>
      <c r="AK63" s="8">
        <v>0.26253608580469251</v>
      </c>
      <c r="AL63" s="8">
        <v>0.47817319870544589</v>
      </c>
      <c r="AM63" s="8">
        <v>0.44927522687066046</v>
      </c>
      <c r="AN63" s="8">
        <v>0.24621226284350103</v>
      </c>
      <c r="AO63" s="8">
        <v>0.28743005979821468</v>
      </c>
      <c r="AP63" s="8">
        <v>9.0544668491143482E-2</v>
      </c>
      <c r="AQ63" s="8">
        <v>0.13875479051112738</v>
      </c>
      <c r="AR63" s="8">
        <v>0.25523959552396597</v>
      </c>
      <c r="AS63" s="8">
        <v>0.29431786059006243</v>
      </c>
      <c r="AT63" s="8">
        <v>0.14413482903325839</v>
      </c>
      <c r="AU63" s="8">
        <v>0.22591797162745558</v>
      </c>
      <c r="AV63" s="8">
        <v>5.1961437662067081E-2</v>
      </c>
      <c r="AW63" s="8">
        <v>7.4255880286603321E-2</v>
      </c>
      <c r="AX63" s="8">
        <v>0.16940044674571411</v>
      </c>
      <c r="AY63" s="8">
        <v>0.2272787038313035</v>
      </c>
      <c r="AZ63" s="8">
        <v>9.2023881380317724E-2</v>
      </c>
    </row>
    <row r="64" spans="1:52" x14ac:dyDescent="0.35">
      <c r="A64" s="9" t="s">
        <v>90</v>
      </c>
      <c r="B64" s="8" t="s">
        <v>61</v>
      </c>
      <c r="C64" s="8">
        <v>6.5</v>
      </c>
      <c r="D64" s="8">
        <v>10</v>
      </c>
      <c r="E64" s="8">
        <v>1.5388649069489302</v>
      </c>
      <c r="F64" s="8">
        <v>0.75398953328764828</v>
      </c>
      <c r="G64" s="8">
        <v>1.1148189503720816</v>
      </c>
      <c r="H64" s="8">
        <v>2.037510905233888</v>
      </c>
      <c r="I64" s="8">
        <v>1.5465146401260614</v>
      </c>
      <c r="J64" s="8">
        <v>1.0708936567626961</v>
      </c>
      <c r="K64" s="8">
        <v>1.1695166185806687</v>
      </c>
      <c r="L64" s="8">
        <v>0.57416535121662904</v>
      </c>
      <c r="M64" s="8">
        <v>0.83870795254317176</v>
      </c>
      <c r="N64" s="8">
        <v>1.5425053952718033</v>
      </c>
      <c r="O64" s="8">
        <v>1.1898471307182452</v>
      </c>
      <c r="P64" s="8">
        <v>0.92124630223822668</v>
      </c>
      <c r="Q64" s="8">
        <v>0.897634968401123</v>
      </c>
      <c r="R64" s="8">
        <v>0.46672926707422957</v>
      </c>
      <c r="S64" s="8">
        <v>0.91471992688848758</v>
      </c>
      <c r="T64" s="8">
        <v>1.4406966390025424</v>
      </c>
      <c r="U64" s="8">
        <v>1.0499201030956855</v>
      </c>
      <c r="V64" s="8">
        <v>0.84137647565552032</v>
      </c>
      <c r="W64" s="8">
        <v>2.3600865557637429</v>
      </c>
      <c r="X64" s="8">
        <v>1.7111143575076249</v>
      </c>
      <c r="Y64" s="8">
        <v>5.169017984533931</v>
      </c>
      <c r="Z64" s="8">
        <v>5.9496188984039842</v>
      </c>
      <c r="AA64" s="8">
        <v>3.9641757802989828</v>
      </c>
      <c r="AB64" s="8">
        <v>3.1866568017344301</v>
      </c>
      <c r="AC64" s="8">
        <v>1.6102189385267294</v>
      </c>
      <c r="AD64" s="8">
        <v>1.4933631295504701</v>
      </c>
      <c r="AE64" s="8">
        <v>4.5551255077818871</v>
      </c>
      <c r="AF64" s="8">
        <v>4.8917563988474324</v>
      </c>
      <c r="AG64" s="8">
        <v>2.9054387442623999</v>
      </c>
      <c r="AH64" s="8">
        <v>2.6282676011761974</v>
      </c>
      <c r="AI64" s="8">
        <v>0.34147928679544304</v>
      </c>
      <c r="AJ64" s="8">
        <v>0.13777280491179034</v>
      </c>
      <c r="AK64" s="8">
        <v>0.22536630986744483</v>
      </c>
      <c r="AL64" s="8">
        <v>0.44112760978189797</v>
      </c>
      <c r="AM64" s="8">
        <v>0.37237401250075103</v>
      </c>
      <c r="AN64" s="8">
        <v>0.22337398339586659</v>
      </c>
      <c r="AO64" s="8">
        <v>0.3027170565905441</v>
      </c>
      <c r="AP64" s="8">
        <v>9.1893759034850933E-2</v>
      </c>
      <c r="AQ64" s="8">
        <v>0.12685444319360409</v>
      </c>
      <c r="AR64" s="8">
        <v>0.23420909053043573</v>
      </c>
      <c r="AS64" s="8">
        <v>0.30691330328969241</v>
      </c>
      <c r="AT64" s="8">
        <v>0.14522325337438902</v>
      </c>
      <c r="AU64" s="8">
        <v>0.22094393198607648</v>
      </c>
      <c r="AV64" s="8">
        <v>5.0449322481303426E-2</v>
      </c>
      <c r="AW64" s="8">
        <v>6.735718823875142E-2</v>
      </c>
      <c r="AX64" s="8">
        <v>0.14368191571758424</v>
      </c>
      <c r="AY64" s="8">
        <v>0.22247518171624231</v>
      </c>
      <c r="AZ64" s="8">
        <v>8.9249338638735715E-2</v>
      </c>
    </row>
    <row r="65" spans="1:52" x14ac:dyDescent="0.35">
      <c r="A65" s="9" t="s">
        <v>90</v>
      </c>
      <c r="B65" s="8" t="s">
        <v>62</v>
      </c>
      <c r="C65" s="8">
        <v>7</v>
      </c>
      <c r="D65" s="8">
        <v>10</v>
      </c>
      <c r="E65" s="8">
        <v>1.4179476953054693</v>
      </c>
      <c r="F65" s="8">
        <v>0.78264266996081122</v>
      </c>
      <c r="G65" s="8">
        <v>1.3863676082435761</v>
      </c>
      <c r="H65" s="8">
        <v>2.5279702703585585</v>
      </c>
      <c r="I65" s="8">
        <v>1.8540920416254878</v>
      </c>
      <c r="J65" s="8">
        <v>1.1583983511489055</v>
      </c>
      <c r="K65" s="8">
        <v>1.0254380830889436</v>
      </c>
      <c r="L65" s="8">
        <v>0.57465358645194031</v>
      </c>
      <c r="M65" s="8">
        <v>0.97975117324028049</v>
      </c>
      <c r="N65" s="8">
        <v>1.6645484059188331</v>
      </c>
      <c r="O65" s="8">
        <v>1.2572565391461019</v>
      </c>
      <c r="P65" s="8">
        <v>0.84497268540888193</v>
      </c>
      <c r="Q65" s="8">
        <v>1.0923838665128625</v>
      </c>
      <c r="R65" s="8">
        <v>0.48710693559063134</v>
      </c>
      <c r="S65" s="8">
        <v>1.0181582178730015</v>
      </c>
      <c r="T65" s="8">
        <v>1.7239550434311148</v>
      </c>
      <c r="U65" s="8">
        <v>1.4442505350355102</v>
      </c>
      <c r="V65" s="8">
        <v>0.92490747109423754</v>
      </c>
      <c r="W65" s="8">
        <v>2.4005680047377131</v>
      </c>
      <c r="X65" s="8">
        <v>2.2450729218405874</v>
      </c>
      <c r="Y65" s="8">
        <v>7.4833297084127333</v>
      </c>
      <c r="Z65" s="8">
        <v>7.1392386821864369</v>
      </c>
      <c r="AA65" s="8">
        <v>4.4277752808922202</v>
      </c>
      <c r="AB65" s="8">
        <v>4.0124211618624415</v>
      </c>
      <c r="AC65" s="8">
        <v>1.6791945897118961</v>
      </c>
      <c r="AD65" s="8">
        <v>1.8544487153271472</v>
      </c>
      <c r="AE65" s="8">
        <v>6.1729847323324138</v>
      </c>
      <c r="AF65" s="8">
        <v>5.5868480913094825</v>
      </c>
      <c r="AG65" s="8">
        <v>3.1812852217979666</v>
      </c>
      <c r="AH65" s="8">
        <v>3.1198538767342412</v>
      </c>
      <c r="AI65" s="8">
        <v>0.4468792651241511</v>
      </c>
      <c r="AJ65" s="8">
        <v>0.16290835175001822</v>
      </c>
      <c r="AK65" s="8">
        <v>0.30080751768105879</v>
      </c>
      <c r="AL65" s="8">
        <v>0.53808719781647851</v>
      </c>
      <c r="AM65" s="8">
        <v>0.54511522036695148</v>
      </c>
      <c r="AN65" s="8">
        <v>0.27483329324087086</v>
      </c>
      <c r="AO65" s="8">
        <v>0.48745427630623644</v>
      </c>
      <c r="AP65" s="8">
        <v>0.11616429360784128</v>
      </c>
      <c r="AQ65" s="8">
        <v>0.1613951581013994</v>
      </c>
      <c r="AR65" s="8">
        <v>0.26176784310367224</v>
      </c>
      <c r="AS65" s="8">
        <v>0.50084615864030135</v>
      </c>
      <c r="AT65" s="8">
        <v>0.20390547681801796</v>
      </c>
      <c r="AU65" s="8">
        <v>0.35825816014651835</v>
      </c>
      <c r="AV65" s="8">
        <v>7.0767442365584479E-2</v>
      </c>
      <c r="AW65" s="8">
        <v>8.3698633265534311E-2</v>
      </c>
      <c r="AX65" s="8">
        <v>0.15346207270042059</v>
      </c>
      <c r="AY65" s="8">
        <v>0.33938322600310122</v>
      </c>
      <c r="AZ65" s="8">
        <v>0.13572442422540007</v>
      </c>
    </row>
    <row r="66" spans="1:52" x14ac:dyDescent="0.35">
      <c r="A66" s="9" t="s">
        <v>91</v>
      </c>
      <c r="B66" s="8" t="s">
        <v>55</v>
      </c>
      <c r="C66" s="8">
        <v>5</v>
      </c>
      <c r="D66" s="8">
        <v>9.5</v>
      </c>
      <c r="E66" s="8">
        <v>1.726818099750012</v>
      </c>
      <c r="F66" s="8">
        <v>0.61769488121560556</v>
      </c>
      <c r="G66" s="8">
        <v>0.72377911239553627</v>
      </c>
      <c r="H66" s="8">
        <v>0.73078606486978281</v>
      </c>
      <c r="I66" s="8">
        <v>0.96729882693202673</v>
      </c>
      <c r="J66" s="8">
        <v>0.76549334231426358</v>
      </c>
      <c r="K66" s="8">
        <v>0.72839873611971373</v>
      </c>
      <c r="L66" s="8">
        <v>0.28039728470350278</v>
      </c>
      <c r="M66" s="8">
        <v>0.35782988925263198</v>
      </c>
      <c r="N66" s="8">
        <v>0.46785498444349882</v>
      </c>
      <c r="O66" s="8">
        <v>0.40685019563687064</v>
      </c>
      <c r="P66" s="8">
        <v>0.35588622506142292</v>
      </c>
      <c r="Q66" s="8">
        <v>0.52478515460895048</v>
      </c>
      <c r="R66" s="8">
        <v>0.29852744336241693</v>
      </c>
      <c r="S66" s="8">
        <v>0.41556582973601719</v>
      </c>
      <c r="T66" s="8">
        <v>0.6865149598224688</v>
      </c>
      <c r="U66" s="8">
        <v>0.3667209693453003</v>
      </c>
      <c r="V66" s="8">
        <v>0.33605677462286276</v>
      </c>
      <c r="W66" s="8">
        <v>0.62763372842943865</v>
      </c>
      <c r="X66" s="8">
        <v>0.79471508116825407</v>
      </c>
      <c r="Y66" s="8">
        <v>1.3531525854991038</v>
      </c>
      <c r="Z66" s="8">
        <v>1.6387211980001037</v>
      </c>
      <c r="AA66" s="8">
        <v>0.90962140972877548</v>
      </c>
      <c r="AB66" s="8">
        <v>0.74206359552555379</v>
      </c>
      <c r="AC66" s="8">
        <v>0.46741526046717957</v>
      </c>
      <c r="AD66" s="8">
        <v>0.58022097706329734</v>
      </c>
      <c r="AE66" s="8">
        <v>0.97604356504793865</v>
      </c>
      <c r="AF66" s="8">
        <v>1.1970300828765847</v>
      </c>
      <c r="AG66" s="8">
        <v>0.71505880589137705</v>
      </c>
      <c r="AH66" s="8">
        <v>0.55022700787819856</v>
      </c>
      <c r="AI66" s="8">
        <v>0.38936023094602407</v>
      </c>
      <c r="AJ66" s="8">
        <v>0.3831320926069462</v>
      </c>
      <c r="AK66" s="8">
        <v>0.48233758314545105</v>
      </c>
      <c r="AL66" s="8">
        <v>0.97950341383996353</v>
      </c>
      <c r="AM66" s="8">
        <v>0.47792258477896293</v>
      </c>
      <c r="AN66" s="8">
        <v>0.31751296218886932</v>
      </c>
      <c r="AO66" s="8">
        <v>0.29774539320684407</v>
      </c>
      <c r="AP66" s="8">
        <v>0.19186518662619478</v>
      </c>
      <c r="AQ66" s="8">
        <v>0.35501745528326945</v>
      </c>
      <c r="AR66" s="8">
        <v>1.1203324125191829</v>
      </c>
      <c r="AS66" s="8">
        <v>0.38890541163107967</v>
      </c>
      <c r="AT66" s="8">
        <v>0.233894909233541</v>
      </c>
      <c r="AU66" s="8">
        <v>0.24525675066327282</v>
      </c>
      <c r="AV66" s="8">
        <v>0.14095512268377103</v>
      </c>
      <c r="AW66" s="8">
        <v>0.35591317114013016</v>
      </c>
      <c r="AX66" s="8">
        <v>1.2663712861001182</v>
      </c>
      <c r="AY66" s="8">
        <v>0.41405479915322224</v>
      </c>
      <c r="AZ66" s="8">
        <v>0.21399302927948066</v>
      </c>
    </row>
    <row r="67" spans="1:52" x14ac:dyDescent="0.35">
      <c r="A67" s="9" t="s">
        <v>91</v>
      </c>
      <c r="B67" s="8" t="s">
        <v>56</v>
      </c>
      <c r="C67" s="8">
        <v>5</v>
      </c>
      <c r="D67" s="8">
        <v>9.5</v>
      </c>
      <c r="E67" s="8">
        <v>0.96561071514798935</v>
      </c>
      <c r="F67" s="8">
        <v>0.50200166335692464</v>
      </c>
      <c r="G67" s="8">
        <v>0.64202965596704675</v>
      </c>
      <c r="H67" s="8">
        <v>0.59828237818627894</v>
      </c>
      <c r="I67" s="8">
        <v>0.76058334269206151</v>
      </c>
      <c r="J67" s="8">
        <v>0.57735616229736153</v>
      </c>
      <c r="K67" s="8">
        <v>0.41833727521335157</v>
      </c>
      <c r="L67" s="8">
        <v>0.25557117560326575</v>
      </c>
      <c r="M67" s="8">
        <v>0.32464583835987632</v>
      </c>
      <c r="N67" s="8">
        <v>0.36941948026920901</v>
      </c>
      <c r="O67" s="8">
        <v>0.33939702630174423</v>
      </c>
      <c r="P67" s="8">
        <v>0.28365307281032498</v>
      </c>
      <c r="Q67" s="8">
        <v>0.45550390399793911</v>
      </c>
      <c r="R67" s="8">
        <v>0.3370640775907377</v>
      </c>
      <c r="S67" s="8">
        <v>0.3868070755541434</v>
      </c>
      <c r="T67" s="8">
        <v>0.48536044818163082</v>
      </c>
      <c r="U67" s="8">
        <v>0.40535652345420115</v>
      </c>
      <c r="V67" s="8">
        <v>0.32991879941050356</v>
      </c>
      <c r="W67" s="8">
        <v>0.77399908972848219</v>
      </c>
      <c r="X67" s="8">
        <v>0.99318926485890713</v>
      </c>
      <c r="Y67" s="8">
        <v>1.6303672756017769</v>
      </c>
      <c r="Z67" s="8">
        <v>1.9297239864128772</v>
      </c>
      <c r="AA67" s="8">
        <v>1.2048811869427118</v>
      </c>
      <c r="AB67" s="8">
        <v>0.95872222784372529</v>
      </c>
      <c r="AC67" s="8">
        <v>0.5385942843710112</v>
      </c>
      <c r="AD67" s="8">
        <v>0.77214835573239149</v>
      </c>
      <c r="AE67" s="8">
        <v>1.230425056264536</v>
      </c>
      <c r="AF67" s="8">
        <v>1.4307631467557731</v>
      </c>
      <c r="AG67" s="8">
        <v>0.90653913110062623</v>
      </c>
      <c r="AH67" s="8">
        <v>0.70779337372007167</v>
      </c>
      <c r="AI67" s="8">
        <v>0.41045141087890491</v>
      </c>
      <c r="AJ67" s="8">
        <v>0.40040210697129919</v>
      </c>
      <c r="AK67" s="8">
        <v>0.48166654957217586</v>
      </c>
      <c r="AL67" s="8">
        <v>1.0066111574719672</v>
      </c>
      <c r="AM67" s="8">
        <v>0.50665283945541517</v>
      </c>
      <c r="AN67" s="8">
        <v>0.33146628782581022</v>
      </c>
      <c r="AO67" s="8">
        <v>0.34802428037230648</v>
      </c>
      <c r="AP67" s="8">
        <v>0.19287411515138453</v>
      </c>
      <c r="AQ67" s="8">
        <v>0.34809676296504066</v>
      </c>
      <c r="AR67" s="8">
        <v>1.1443030029212771</v>
      </c>
      <c r="AS67" s="8">
        <v>0.3840769381045096</v>
      </c>
      <c r="AT67" s="8">
        <v>0.24274253301085674</v>
      </c>
      <c r="AU67" s="8">
        <v>0.31356915892814069</v>
      </c>
      <c r="AV67" s="8">
        <v>0.13746943080498122</v>
      </c>
      <c r="AW67" s="8">
        <v>0.33267870568266455</v>
      </c>
      <c r="AX67" s="8">
        <v>1.2487925618392837</v>
      </c>
      <c r="AY67" s="8">
        <v>0.40298545349408194</v>
      </c>
      <c r="AZ67" s="8">
        <v>0.22031653569599755</v>
      </c>
    </row>
    <row r="68" spans="1:52" x14ac:dyDescent="0.35">
      <c r="A68" s="9" t="s">
        <v>91</v>
      </c>
      <c r="B68" s="8" t="s">
        <v>57</v>
      </c>
      <c r="C68" s="8">
        <v>5</v>
      </c>
      <c r="D68" s="8">
        <v>9</v>
      </c>
      <c r="E68" s="8">
        <v>0.90438957710106638</v>
      </c>
      <c r="F68" s="8">
        <v>0.50365828425705783</v>
      </c>
      <c r="G68" s="8">
        <v>0.61752702365817658</v>
      </c>
      <c r="H68" s="8">
        <v>0.65947905084502745</v>
      </c>
      <c r="I68" s="8">
        <v>0.83051557753880556</v>
      </c>
      <c r="J68" s="8">
        <v>0.55565830153531337</v>
      </c>
      <c r="K68" s="8">
        <v>0.44530814206125607</v>
      </c>
      <c r="L68" s="8">
        <v>0.2626382275906623</v>
      </c>
      <c r="M68" s="8">
        <v>0.33294567344812975</v>
      </c>
      <c r="N68" s="8">
        <v>0.40658148168401287</v>
      </c>
      <c r="O68" s="8">
        <v>0.37225657585167243</v>
      </c>
      <c r="P68" s="8">
        <v>0.29742516109650258</v>
      </c>
      <c r="Q68" s="8">
        <v>0.55939279160918642</v>
      </c>
      <c r="R68" s="8">
        <v>0.40239647043765892</v>
      </c>
      <c r="S68" s="8">
        <v>0.42185413254290249</v>
      </c>
      <c r="T68" s="8">
        <v>0.5404637642811887</v>
      </c>
      <c r="U68" s="8">
        <v>0.51697942353607862</v>
      </c>
      <c r="V68" s="8">
        <v>0.39735880719994376</v>
      </c>
      <c r="W68" s="8">
        <v>0.75328097037413833</v>
      </c>
      <c r="X68" s="8">
        <v>0.76755844400057127</v>
      </c>
      <c r="Y68" s="8">
        <v>1.258527602124109</v>
      </c>
      <c r="Z68" s="8">
        <v>1.6299684886486525</v>
      </c>
      <c r="AA68" s="8">
        <v>1.1022858687327139</v>
      </c>
      <c r="AB68" s="8">
        <v>0.78706145658145532</v>
      </c>
      <c r="AC68" s="8">
        <v>0.65961029476124922</v>
      </c>
      <c r="AD68" s="8">
        <v>0.95554138961682811</v>
      </c>
      <c r="AE68" s="8">
        <v>1.6390889106451927</v>
      </c>
      <c r="AF68" s="8">
        <v>2.0034174960359641</v>
      </c>
      <c r="AG68" s="8">
        <v>1.1947876662347503</v>
      </c>
      <c r="AH68" s="8">
        <v>0.92190507243646658</v>
      </c>
      <c r="AI68" s="8">
        <v>0.47139658170290893</v>
      </c>
      <c r="AJ68" s="8">
        <v>0.41146079326187446</v>
      </c>
      <c r="AK68" s="8">
        <v>0.49303402597307933</v>
      </c>
      <c r="AL68" s="8">
        <v>1.0742594843739399</v>
      </c>
      <c r="AM68" s="8">
        <v>0.50761587452527057</v>
      </c>
      <c r="AN68" s="8">
        <v>0.35075929766944552</v>
      </c>
      <c r="AO68" s="8">
        <v>0.52893994453595217</v>
      </c>
      <c r="AP68" s="8">
        <v>0.25785399152621502</v>
      </c>
      <c r="AQ68" s="8">
        <v>0.40324486177467295</v>
      </c>
      <c r="AR68" s="8">
        <v>1.3139083293370655</v>
      </c>
      <c r="AS68" s="8">
        <v>0.51504098182303681</v>
      </c>
      <c r="AT68" s="8">
        <v>0.30538917169862784</v>
      </c>
      <c r="AU68" s="8">
        <v>0.41659560903611753</v>
      </c>
      <c r="AV68" s="8">
        <v>0.1639551181187249</v>
      </c>
      <c r="AW68" s="8">
        <v>0.37668587426433459</v>
      </c>
      <c r="AX68" s="8">
        <v>1.4317902394900084</v>
      </c>
      <c r="AY68" s="8">
        <v>0.44610048223053023</v>
      </c>
      <c r="AZ68" s="8">
        <v>0.26171096938106414</v>
      </c>
    </row>
    <row r="69" spans="1:52" x14ac:dyDescent="0.35">
      <c r="A69" s="9" t="s">
        <v>91</v>
      </c>
      <c r="B69" s="8" t="s">
        <v>58</v>
      </c>
      <c r="C69" s="8">
        <v>5</v>
      </c>
      <c r="D69" s="8">
        <v>9.5</v>
      </c>
      <c r="E69" s="8">
        <v>0.90551687643671097</v>
      </c>
      <c r="F69" s="8">
        <v>0.50709486629084988</v>
      </c>
      <c r="G69" s="8">
        <v>0.64341679731542867</v>
      </c>
      <c r="H69" s="8">
        <v>0.6937629858777512</v>
      </c>
      <c r="I69" s="8">
        <v>0.81976422724029785</v>
      </c>
      <c r="J69" s="8">
        <v>0.56626133956579427</v>
      </c>
      <c r="K69" s="8">
        <v>0.40706039756840173</v>
      </c>
      <c r="L69" s="8">
        <v>0.238639911035358</v>
      </c>
      <c r="M69" s="8">
        <v>0.31149144201636564</v>
      </c>
      <c r="N69" s="8">
        <v>0.40835250332470779</v>
      </c>
      <c r="O69" s="8">
        <v>0.37206615564449591</v>
      </c>
      <c r="P69" s="8">
        <v>0.27918937230788166</v>
      </c>
      <c r="Q69" s="8">
        <v>0.48479118036898622</v>
      </c>
      <c r="R69" s="8">
        <v>0.33072972626216185</v>
      </c>
      <c r="S69" s="8">
        <v>0.37982829261565981</v>
      </c>
      <c r="T69" s="8">
        <v>0.57876585503668365</v>
      </c>
      <c r="U69" s="8">
        <v>0.46330319503305867</v>
      </c>
      <c r="V69" s="8">
        <v>0.35007895479469109</v>
      </c>
      <c r="W69" s="8">
        <v>0.82413039269545396</v>
      </c>
      <c r="X69" s="8">
        <v>0.87362837649528269</v>
      </c>
      <c r="Y69" s="8">
        <v>1.5142376325973037</v>
      </c>
      <c r="Z69" s="8">
        <v>1.990969083201648</v>
      </c>
      <c r="AA69" s="8">
        <v>1.2949886864929852</v>
      </c>
      <c r="AB69" s="8">
        <v>0.92850818275312919</v>
      </c>
      <c r="AC69" s="8">
        <v>0.60728316409688188</v>
      </c>
      <c r="AD69" s="8">
        <v>0.79373246876469883</v>
      </c>
      <c r="AE69" s="8">
        <v>1.3163083639191933</v>
      </c>
      <c r="AF69" s="8">
        <v>1.6503201338267062</v>
      </c>
      <c r="AG69" s="8">
        <v>1.0530785760775132</v>
      </c>
      <c r="AH69" s="8">
        <v>0.77917325474540911</v>
      </c>
      <c r="AI69" s="8">
        <v>0.56995150371548775</v>
      </c>
      <c r="AJ69" s="8">
        <v>0.41192478169996161</v>
      </c>
      <c r="AK69" s="8">
        <v>0.50132893490012576</v>
      </c>
      <c r="AL69" s="8">
        <v>1.1262863894160551</v>
      </c>
      <c r="AM69" s="8">
        <v>0.55615018929778892</v>
      </c>
      <c r="AN69" s="8">
        <v>0.376648548225191</v>
      </c>
      <c r="AO69" s="8">
        <v>0.75269941008850116</v>
      </c>
      <c r="AP69" s="8">
        <v>0.2342545396634185</v>
      </c>
      <c r="AQ69" s="8">
        <v>0.41830437965920841</v>
      </c>
      <c r="AR69" s="8">
        <v>1.4232076507162448</v>
      </c>
      <c r="AS69" s="8">
        <v>0.50995657952345264</v>
      </c>
      <c r="AT69" s="8">
        <v>0.35542370521720584</v>
      </c>
      <c r="AU69" s="8">
        <v>0.60036323630527932</v>
      </c>
      <c r="AV69" s="8">
        <v>0.15752021652705098</v>
      </c>
      <c r="AW69" s="8">
        <v>0.37574506688440035</v>
      </c>
      <c r="AX69" s="8">
        <v>1.4320992937492758</v>
      </c>
      <c r="AY69" s="8">
        <v>0.46483911830257008</v>
      </c>
      <c r="AZ69" s="8">
        <v>0.29636248999519477</v>
      </c>
    </row>
    <row r="70" spans="1:52" x14ac:dyDescent="0.35">
      <c r="A70" s="9" t="s">
        <v>91</v>
      </c>
      <c r="B70" s="8" t="s">
        <v>59</v>
      </c>
      <c r="C70" s="8">
        <v>5</v>
      </c>
      <c r="D70" s="8">
        <v>9.5</v>
      </c>
      <c r="E70" s="8">
        <v>0.90291833246245756</v>
      </c>
      <c r="F70" s="8">
        <v>0.48602426745763905</v>
      </c>
      <c r="G70" s="8">
        <v>0.59911400998448716</v>
      </c>
      <c r="H70" s="8">
        <v>0.65777778877411108</v>
      </c>
      <c r="I70" s="8">
        <v>0.77689223165348253</v>
      </c>
      <c r="J70" s="8">
        <v>0.55278258824395055</v>
      </c>
      <c r="K70" s="8">
        <v>0.42777256101370542</v>
      </c>
      <c r="L70" s="8">
        <v>0.25665509475454024</v>
      </c>
      <c r="M70" s="8">
        <v>0.31233125896745129</v>
      </c>
      <c r="N70" s="8">
        <v>0.42690907804976075</v>
      </c>
      <c r="O70" s="8">
        <v>0.35273343252340877</v>
      </c>
      <c r="P70" s="8">
        <v>0.285872149944711</v>
      </c>
      <c r="Q70" s="8">
        <v>0.51420561370921969</v>
      </c>
      <c r="R70" s="8">
        <v>0.368956664479201</v>
      </c>
      <c r="S70" s="8">
        <v>0.41373913329342499</v>
      </c>
      <c r="T70" s="8">
        <v>0.57632172560399153</v>
      </c>
      <c r="U70" s="8">
        <v>0.47712565522291434</v>
      </c>
      <c r="V70" s="8">
        <v>0.37228150285094452</v>
      </c>
      <c r="W70" s="8">
        <v>0.848040383907809</v>
      </c>
      <c r="X70" s="8">
        <v>0.888399672666916</v>
      </c>
      <c r="Y70" s="8">
        <v>1.4630257093095844</v>
      </c>
      <c r="Z70" s="8">
        <v>1.9594484760462247</v>
      </c>
      <c r="AA70" s="8">
        <v>1.289343182768955</v>
      </c>
      <c r="AB70" s="8">
        <v>0.93457686000680729</v>
      </c>
      <c r="AC70" s="8">
        <v>0.61861426415759269</v>
      </c>
      <c r="AD70" s="8">
        <v>0.80583037241141864</v>
      </c>
      <c r="AE70" s="8">
        <v>1.3227621374163689</v>
      </c>
      <c r="AF70" s="8">
        <v>1.6912427457482249</v>
      </c>
      <c r="AG70" s="8">
        <v>1.0426828689827121</v>
      </c>
      <c r="AH70" s="8">
        <v>0.7919821182941319</v>
      </c>
      <c r="AI70" s="8">
        <v>0.73370927040835154</v>
      </c>
      <c r="AJ70" s="8">
        <v>0.45622273207409214</v>
      </c>
      <c r="AK70" s="8">
        <v>0.56183001939302868</v>
      </c>
      <c r="AL70" s="8">
        <v>1.2927941457638654</v>
      </c>
      <c r="AM70" s="8">
        <v>0.71558850592500223</v>
      </c>
      <c r="AN70" s="8">
        <v>0.43253734540593908</v>
      </c>
      <c r="AO70" s="8">
        <v>1.0182687512719799</v>
      </c>
      <c r="AP70" s="8">
        <v>0.287527004284372</v>
      </c>
      <c r="AQ70" s="8">
        <v>0.48850586566475651</v>
      </c>
      <c r="AR70" s="8">
        <v>1.6575187095921049</v>
      </c>
      <c r="AS70" s="8">
        <v>0.67815144277582196</v>
      </c>
      <c r="AT70" s="8">
        <v>0.4374514959812893</v>
      </c>
      <c r="AU70" s="8">
        <v>0.80733826768445871</v>
      </c>
      <c r="AV70" s="8">
        <v>0.2134005238247865</v>
      </c>
      <c r="AW70" s="8">
        <v>0.45216793656328658</v>
      </c>
      <c r="AX70" s="8">
        <v>1.6802417437298167</v>
      </c>
      <c r="AY70" s="8">
        <v>0.63346739738239166</v>
      </c>
      <c r="AZ70" s="8">
        <v>0.37106407569092192</v>
      </c>
    </row>
    <row r="71" spans="1:52" x14ac:dyDescent="0.35">
      <c r="A71" s="9" t="s">
        <v>91</v>
      </c>
      <c r="B71" s="8" t="s">
        <v>60</v>
      </c>
      <c r="C71" s="8">
        <v>5</v>
      </c>
      <c r="D71" s="8">
        <v>9.5</v>
      </c>
      <c r="E71" s="8">
        <v>1.1155192456091487</v>
      </c>
      <c r="F71" s="8">
        <v>0.61212758116679844</v>
      </c>
      <c r="G71" s="8">
        <v>0.81261691121594981</v>
      </c>
      <c r="H71" s="8">
        <v>0.78950317662939395</v>
      </c>
      <c r="I71" s="8">
        <v>0.89870822533472272</v>
      </c>
      <c r="J71" s="8">
        <v>0.69495097018452356</v>
      </c>
      <c r="K71" s="8">
        <v>0.50034266684845963</v>
      </c>
      <c r="L71" s="8">
        <v>0.2787368808441304</v>
      </c>
      <c r="M71" s="8">
        <v>0.34030528554215916</v>
      </c>
      <c r="N71" s="8">
        <v>0.42459230824478578</v>
      </c>
      <c r="O71" s="8">
        <v>0.39374992037985534</v>
      </c>
      <c r="P71" s="8">
        <v>0.31424031358514515</v>
      </c>
      <c r="Q71" s="8">
        <v>0.53810862446107399</v>
      </c>
      <c r="R71" s="8">
        <v>0.34890519036148737</v>
      </c>
      <c r="S71" s="8">
        <v>0.41550632693965184</v>
      </c>
      <c r="T71" s="8">
        <v>0.58950707240865818</v>
      </c>
      <c r="U71" s="8">
        <v>0.48081768833461264</v>
      </c>
      <c r="V71" s="8">
        <v>0.36723590215411156</v>
      </c>
      <c r="W71" s="8">
        <v>0.97361019903498636</v>
      </c>
      <c r="X71" s="8">
        <v>0.82952005128332384</v>
      </c>
      <c r="Y71" s="8">
        <v>1.3051034863466666</v>
      </c>
      <c r="Z71" s="8">
        <v>1.9867538983518394</v>
      </c>
      <c r="AA71" s="8">
        <v>1.3451404804891689</v>
      </c>
      <c r="AB71" s="8">
        <v>0.89122590350037423</v>
      </c>
      <c r="AC71" s="8">
        <v>0.90194665236075089</v>
      </c>
      <c r="AD71" s="8">
        <v>0.75198136625219747</v>
      </c>
      <c r="AE71" s="8">
        <v>1.1357673097604171</v>
      </c>
      <c r="AF71" s="8">
        <v>1.6325702864182037</v>
      </c>
      <c r="AG71" s="8">
        <v>1.1419576271677245</v>
      </c>
      <c r="AH71" s="8">
        <v>0.76681719790704084</v>
      </c>
      <c r="AI71" s="8">
        <v>1.3232702647092227</v>
      </c>
      <c r="AJ71" s="8">
        <v>0.7317540096456655</v>
      </c>
      <c r="AK71" s="8">
        <v>0.70582476001197603</v>
      </c>
      <c r="AL71" s="8">
        <v>1.5542800742703951</v>
      </c>
      <c r="AM71" s="8">
        <v>1.2635921340723175</v>
      </c>
      <c r="AN71" s="8">
        <v>0.64144655800877726</v>
      </c>
      <c r="AO71" s="8">
        <v>1.4888327988224579</v>
      </c>
      <c r="AP71" s="8">
        <v>0.49000106475614386</v>
      </c>
      <c r="AQ71" s="8">
        <v>0.59366335332342113</v>
      </c>
      <c r="AR71" s="8">
        <v>1.7871897436329429</v>
      </c>
      <c r="AS71" s="8">
        <v>1.1288868006614305</v>
      </c>
      <c r="AT71" s="8">
        <v>0.60223690556402465</v>
      </c>
      <c r="AU71" s="8">
        <v>1.5185943031250044</v>
      </c>
      <c r="AV71" s="8">
        <v>0.51274269469051226</v>
      </c>
      <c r="AW71" s="8">
        <v>0.59352690194077518</v>
      </c>
      <c r="AX71" s="8">
        <v>1.840909855749858</v>
      </c>
      <c r="AY71" s="8">
        <v>1.2836421892091465</v>
      </c>
      <c r="AZ71" s="8">
        <v>0.59676662641030664</v>
      </c>
    </row>
    <row r="72" spans="1:52" x14ac:dyDescent="0.35">
      <c r="A72" s="9" t="s">
        <v>91</v>
      </c>
      <c r="B72" s="8" t="s">
        <v>61</v>
      </c>
      <c r="C72" s="8">
        <v>5</v>
      </c>
      <c r="D72" s="8">
        <v>8.5</v>
      </c>
      <c r="E72" s="8">
        <v>2.0027666243883049</v>
      </c>
      <c r="F72" s="8">
        <v>0.71319653161784557</v>
      </c>
      <c r="G72" s="8">
        <v>0.94499732521877156</v>
      </c>
      <c r="H72" s="8">
        <v>0.96675212176912984</v>
      </c>
      <c r="I72" s="8">
        <v>1.2431650722068683</v>
      </c>
      <c r="J72" s="8">
        <v>0.93435829278148252</v>
      </c>
      <c r="K72" s="8">
        <v>0.87855422851810583</v>
      </c>
      <c r="L72" s="8">
        <v>0.33502430822076323</v>
      </c>
      <c r="M72" s="8">
        <v>0.42045345810819496</v>
      </c>
      <c r="N72" s="8">
        <v>0.56944972119355519</v>
      </c>
      <c r="O72" s="8">
        <v>0.53355402034881916</v>
      </c>
      <c r="P72" s="8">
        <v>0.42677867854408358</v>
      </c>
      <c r="Q72" s="8">
        <v>0.91655149269645897</v>
      </c>
      <c r="R72" s="8">
        <v>0.42643956889883705</v>
      </c>
      <c r="S72" s="8">
        <v>0.47018455269762582</v>
      </c>
      <c r="T72" s="8">
        <v>0.71465124269799407</v>
      </c>
      <c r="U72" s="8">
        <v>0.57892761594998177</v>
      </c>
      <c r="V72" s="8">
        <v>0.48461254531830833</v>
      </c>
      <c r="W72" s="8">
        <v>1.0953641510588243</v>
      </c>
      <c r="X72" s="8">
        <v>0.58793885566312487</v>
      </c>
      <c r="Y72" s="8">
        <v>0.69665347635364205</v>
      </c>
      <c r="Z72" s="8">
        <v>1.2505252922764896</v>
      </c>
      <c r="AA72" s="8">
        <v>0.88866863431353327</v>
      </c>
      <c r="AB72" s="8">
        <v>0.65558894716661997</v>
      </c>
      <c r="AC72" s="8">
        <v>1.2458853126287874</v>
      </c>
      <c r="AD72" s="8">
        <v>0.6736655533088054</v>
      </c>
      <c r="AE72" s="8">
        <v>0.78687150924418381</v>
      </c>
      <c r="AF72" s="8">
        <v>1.2488914141670204</v>
      </c>
      <c r="AG72" s="8">
        <v>1.1188098572068241</v>
      </c>
      <c r="AH72" s="8">
        <v>0.70821613067385114</v>
      </c>
      <c r="AI72" s="8">
        <v>3.5625642763504008</v>
      </c>
      <c r="AJ72" s="8">
        <v>1.1156952727303373</v>
      </c>
      <c r="AK72" s="8">
        <v>0.74015792980884476</v>
      </c>
      <c r="AL72" s="8">
        <v>1.3327573254338516</v>
      </c>
      <c r="AM72" s="8">
        <v>1.6720517883317738</v>
      </c>
      <c r="AN72" s="8">
        <v>1.1026687028220143</v>
      </c>
      <c r="AO72" s="8">
        <v>5.1155868635110364</v>
      </c>
      <c r="AP72" s="8">
        <v>0.99947798960299805</v>
      </c>
      <c r="AQ72" s="8">
        <v>0.68384549340448708</v>
      </c>
      <c r="AR72" s="8">
        <v>1.7171053572648969</v>
      </c>
      <c r="AS72" s="8">
        <v>1.851107037904657</v>
      </c>
      <c r="AT72" s="8">
        <v>1.3543366688972274</v>
      </c>
      <c r="AU72" s="8">
        <v>4.6221746214154811</v>
      </c>
      <c r="AV72" s="8">
        <v>0.98385532226336303</v>
      </c>
      <c r="AW72" s="8">
        <v>0.67220479812562628</v>
      </c>
      <c r="AX72" s="8">
        <v>1.7918991954827717</v>
      </c>
      <c r="AY72" s="8">
        <v>1.8825239621678957</v>
      </c>
      <c r="AZ72" s="8">
        <v>1.2502943526942543</v>
      </c>
    </row>
    <row r="73" spans="1:52" x14ac:dyDescent="0.35">
      <c r="A73" s="9" t="s">
        <v>91</v>
      </c>
      <c r="B73" s="8" t="s">
        <v>62</v>
      </c>
      <c r="C73" s="8">
        <v>7.5</v>
      </c>
      <c r="D73" s="8">
        <v>8.5</v>
      </c>
      <c r="E73" s="8">
        <v>1.8030731006126621</v>
      </c>
      <c r="F73" s="8">
        <v>0.51627161610010841</v>
      </c>
      <c r="G73" s="8">
        <v>0.72420228592518432</v>
      </c>
      <c r="H73" s="8">
        <v>1.2337808563562427</v>
      </c>
      <c r="I73" s="8">
        <v>1.1260889012761059</v>
      </c>
      <c r="J73" s="8">
        <v>0.74763445335745493</v>
      </c>
      <c r="K73" s="8">
        <v>1.4456681187459961</v>
      </c>
      <c r="L73" s="8">
        <v>0.55157540767080138</v>
      </c>
      <c r="M73" s="8">
        <v>0.62744218234153626</v>
      </c>
      <c r="N73" s="8">
        <v>0.98769755644203916</v>
      </c>
      <c r="O73" s="8">
        <v>0.86073975555593518</v>
      </c>
      <c r="P73" s="8">
        <v>0.66172856053543538</v>
      </c>
      <c r="Q73" s="8">
        <v>1.5455043536490298</v>
      </c>
      <c r="R73" s="8">
        <v>0.59066390922514733</v>
      </c>
      <c r="S73" s="8">
        <v>0.67172886957809708</v>
      </c>
      <c r="T73" s="8">
        <v>1.0728748242934656</v>
      </c>
      <c r="U73" s="8">
        <v>0.95378253874678043</v>
      </c>
      <c r="V73" s="8">
        <v>0.69904977274369307</v>
      </c>
      <c r="W73" s="8">
        <v>1.6321740889907492</v>
      </c>
      <c r="X73" s="8">
        <v>0.63177896230974562</v>
      </c>
      <c r="Y73" s="8">
        <v>0.75117410977170573</v>
      </c>
      <c r="Z73" s="8">
        <v>1.2742695538459881</v>
      </c>
      <c r="AA73" s="8">
        <v>1.0732173735043298</v>
      </c>
      <c r="AB73" s="8">
        <v>0.76964671631221881</v>
      </c>
      <c r="AC73" s="8">
        <v>1.6737292207040952</v>
      </c>
      <c r="AD73" s="8">
        <v>0.69917406997583564</v>
      </c>
      <c r="AE73" s="8">
        <v>0.76613121003953899</v>
      </c>
      <c r="AF73" s="8">
        <v>1.3525208538237845</v>
      </c>
      <c r="AG73" s="8">
        <v>1.2173110227450501</v>
      </c>
      <c r="AH73" s="8">
        <v>0.80475533645907171</v>
      </c>
      <c r="AI73" s="8">
        <v>5.0520503478745802</v>
      </c>
      <c r="AJ73" s="8">
        <v>1.2749662141967093</v>
      </c>
      <c r="AK73" s="8">
        <v>0.78226418013753352</v>
      </c>
      <c r="AL73" s="8">
        <v>1.4254247140088092</v>
      </c>
      <c r="AM73" s="8">
        <v>1.8399691040453443</v>
      </c>
      <c r="AN73" s="8">
        <v>1.4098190544791143</v>
      </c>
      <c r="AO73" s="8">
        <v>5.7857850044188384</v>
      </c>
      <c r="AP73" s="8">
        <v>1.1516666649691178</v>
      </c>
      <c r="AQ73" s="8">
        <v>0.75045794240327857</v>
      </c>
      <c r="AR73" s="8">
        <v>1.8866600994680707</v>
      </c>
      <c r="AS73" s="8">
        <v>1.981710596060088</v>
      </c>
      <c r="AT73" s="8">
        <v>1.528479455478617</v>
      </c>
      <c r="AU73" s="8">
        <v>6.3269972901275811</v>
      </c>
      <c r="AV73" s="8">
        <v>1.2025262894550199</v>
      </c>
      <c r="AW73" s="8">
        <v>0.76821603018642737</v>
      </c>
      <c r="AX73" s="8">
        <v>2.0518245502005321</v>
      </c>
      <c r="AY73" s="8">
        <v>2.0423112065533156</v>
      </c>
      <c r="AZ73" s="8">
        <v>1.6182801042790433</v>
      </c>
    </row>
    <row r="74" spans="1:52" x14ac:dyDescent="0.35">
      <c r="A74" s="9" t="s">
        <v>92</v>
      </c>
      <c r="B74" s="8" t="s">
        <v>55</v>
      </c>
      <c r="C74" s="8">
        <v>5</v>
      </c>
      <c r="D74" s="8">
        <v>8.5</v>
      </c>
      <c r="E74" s="8">
        <v>1.726818099750012</v>
      </c>
      <c r="F74" s="8">
        <v>0.61769488121560556</v>
      </c>
      <c r="G74" s="8">
        <v>0.72377911239553627</v>
      </c>
      <c r="H74" s="8">
        <v>0.73078606486978281</v>
      </c>
      <c r="I74" s="8">
        <v>0.96729882693202673</v>
      </c>
      <c r="J74" s="8">
        <v>0.76549334231426358</v>
      </c>
      <c r="K74" s="8">
        <v>0.72839873611971373</v>
      </c>
      <c r="L74" s="8">
        <v>0.28039728470350278</v>
      </c>
      <c r="M74" s="8">
        <v>0.35782988925263198</v>
      </c>
      <c r="N74" s="8">
        <v>0.46785498444349882</v>
      </c>
      <c r="O74" s="8">
        <v>0.40685019563687064</v>
      </c>
      <c r="P74" s="8">
        <v>0.35588622506142292</v>
      </c>
      <c r="Q74" s="8">
        <v>0.52735318721553126</v>
      </c>
      <c r="R74" s="8">
        <v>0.27937663441962191</v>
      </c>
      <c r="S74" s="8">
        <v>0.37585429674966142</v>
      </c>
      <c r="T74" s="8">
        <v>0.62294074231715968</v>
      </c>
      <c r="U74" s="8">
        <v>0.33589246921912419</v>
      </c>
      <c r="V74" s="8">
        <v>0.32189677257667149</v>
      </c>
      <c r="W74" s="8">
        <v>0.60522952669106578</v>
      </c>
      <c r="X74" s="8">
        <v>0.63247185745550094</v>
      </c>
      <c r="Y74" s="8">
        <v>1.0197243877188584</v>
      </c>
      <c r="Z74" s="8">
        <v>1.297405276883121</v>
      </c>
      <c r="AA74" s="8">
        <v>0.7296522663876478</v>
      </c>
      <c r="AB74" s="8">
        <v>0.58110412634882214</v>
      </c>
      <c r="AC74" s="8">
        <v>0.60167156064150951</v>
      </c>
      <c r="AD74" s="8">
        <v>0.80859725807181315</v>
      </c>
      <c r="AE74" s="8">
        <v>1.4148589556212878</v>
      </c>
      <c r="AF74" s="8">
        <v>1.6521774992602727</v>
      </c>
      <c r="AG74" s="8">
        <v>0.95166914803613756</v>
      </c>
      <c r="AH74" s="8">
        <v>0.75594506312425536</v>
      </c>
      <c r="AI74" s="8">
        <v>0.38936023094602407</v>
      </c>
      <c r="AJ74" s="8">
        <v>0.3831320926069462</v>
      </c>
      <c r="AK74" s="8">
        <v>0.48233758314545105</v>
      </c>
      <c r="AL74" s="8">
        <v>0.97950341383996353</v>
      </c>
      <c r="AM74" s="8">
        <v>0.47792258477896293</v>
      </c>
      <c r="AN74" s="8">
        <v>0.31751296218886932</v>
      </c>
      <c r="AO74" s="8">
        <v>0.29774539320684407</v>
      </c>
      <c r="AP74" s="8">
        <v>0.19186518662619478</v>
      </c>
      <c r="AQ74" s="8">
        <v>0.35501745528326945</v>
      </c>
      <c r="AR74" s="8">
        <v>1.1203324125191829</v>
      </c>
      <c r="AS74" s="8">
        <v>0.38890541163107967</v>
      </c>
      <c r="AT74" s="8">
        <v>0.233894909233541</v>
      </c>
      <c r="AU74" s="8">
        <v>0.24525675066327282</v>
      </c>
      <c r="AV74" s="8">
        <v>0.14095512268377103</v>
      </c>
      <c r="AW74" s="8">
        <v>0.35591317114013016</v>
      </c>
      <c r="AX74" s="8">
        <v>1.2663712861001182</v>
      </c>
      <c r="AY74" s="8">
        <v>0.41405479915322224</v>
      </c>
      <c r="AZ74" s="8">
        <v>0.21399302927948066</v>
      </c>
    </row>
    <row r="75" spans="1:52" x14ac:dyDescent="0.35">
      <c r="A75" s="9" t="s">
        <v>92</v>
      </c>
      <c r="B75" s="8" t="s">
        <v>56</v>
      </c>
      <c r="C75" s="8">
        <v>5</v>
      </c>
      <c r="D75" s="8">
        <v>9</v>
      </c>
      <c r="E75" s="8">
        <v>0.96561071514798935</v>
      </c>
      <c r="F75" s="8">
        <v>0.50200166335692464</v>
      </c>
      <c r="G75" s="8">
        <v>0.64202965596704675</v>
      </c>
      <c r="H75" s="8">
        <v>0.59828237818627894</v>
      </c>
      <c r="I75" s="8">
        <v>0.76058334269206151</v>
      </c>
      <c r="J75" s="8">
        <v>0.57735616229736153</v>
      </c>
      <c r="K75" s="8">
        <v>0.41833727521335157</v>
      </c>
      <c r="L75" s="8">
        <v>0.25557117560326575</v>
      </c>
      <c r="M75" s="8">
        <v>0.32464583835987632</v>
      </c>
      <c r="N75" s="8">
        <v>0.36941948026920901</v>
      </c>
      <c r="O75" s="8">
        <v>0.33939702630174423</v>
      </c>
      <c r="P75" s="8">
        <v>0.28365307281032498</v>
      </c>
      <c r="Q75" s="8">
        <v>0.45550390399793911</v>
      </c>
      <c r="R75" s="8">
        <v>0.3370640775907377</v>
      </c>
      <c r="S75" s="8">
        <v>0.3868070755541434</v>
      </c>
      <c r="T75" s="8">
        <v>0.48536044818163082</v>
      </c>
      <c r="U75" s="8">
        <v>0.40535652345420115</v>
      </c>
      <c r="V75" s="8">
        <v>0.32991879941050356</v>
      </c>
      <c r="W75" s="8">
        <v>0.74367990989569877</v>
      </c>
      <c r="X75" s="8">
        <v>0.85967072054785754</v>
      </c>
      <c r="Y75" s="8">
        <v>1.3512486086034836</v>
      </c>
      <c r="Z75" s="8">
        <v>1.6130552832075886</v>
      </c>
      <c r="AA75" s="8">
        <v>1.0420956095960672</v>
      </c>
      <c r="AB75" s="8">
        <v>0.81816483485746372</v>
      </c>
      <c r="AC75" s="8">
        <v>0.6355934011739669</v>
      </c>
      <c r="AD75" s="8">
        <v>0.92911561792238273</v>
      </c>
      <c r="AE75" s="8">
        <v>1.5413145011155545</v>
      </c>
      <c r="AF75" s="8">
        <v>1.7833723270822683</v>
      </c>
      <c r="AG75" s="8">
        <v>1.1083894933241252</v>
      </c>
      <c r="AH75" s="8">
        <v>0.87189681697403165</v>
      </c>
      <c r="AI75" s="8">
        <v>0.41045141087890491</v>
      </c>
      <c r="AJ75" s="8">
        <v>0.40040210697129919</v>
      </c>
      <c r="AK75" s="8">
        <v>0.48166654957217586</v>
      </c>
      <c r="AL75" s="8">
        <v>1.0066111574719672</v>
      </c>
      <c r="AM75" s="8">
        <v>0.50665283945541517</v>
      </c>
      <c r="AN75" s="8">
        <v>0.33146628782581022</v>
      </c>
      <c r="AO75" s="8">
        <v>0.34802428037230648</v>
      </c>
      <c r="AP75" s="8">
        <v>0.19287411515138453</v>
      </c>
      <c r="AQ75" s="8">
        <v>0.34809676296504066</v>
      </c>
      <c r="AR75" s="8">
        <v>1.1443030029212771</v>
      </c>
      <c r="AS75" s="8">
        <v>0.3840769381045096</v>
      </c>
      <c r="AT75" s="8">
        <v>0.24274253301085674</v>
      </c>
      <c r="AU75" s="8">
        <v>0.31356915892814069</v>
      </c>
      <c r="AV75" s="8">
        <v>0.13746943080498122</v>
      </c>
      <c r="AW75" s="8">
        <v>0.33267870568266455</v>
      </c>
      <c r="AX75" s="8">
        <v>1.2487925618392837</v>
      </c>
      <c r="AY75" s="8">
        <v>0.40298545349408194</v>
      </c>
      <c r="AZ75" s="8">
        <v>0.22031653569599755</v>
      </c>
    </row>
    <row r="76" spans="1:52" x14ac:dyDescent="0.35">
      <c r="A76" s="9" t="s">
        <v>92</v>
      </c>
      <c r="B76" s="8" t="s">
        <v>57</v>
      </c>
      <c r="C76" s="8">
        <v>5</v>
      </c>
      <c r="D76" s="8">
        <v>9</v>
      </c>
      <c r="E76" s="8">
        <v>0.90438957710106638</v>
      </c>
      <c r="F76" s="8">
        <v>0.50365828425705783</v>
      </c>
      <c r="G76" s="8">
        <v>0.61752702365817658</v>
      </c>
      <c r="H76" s="8">
        <v>0.65947905084502745</v>
      </c>
      <c r="I76" s="8">
        <v>0.83051557753880556</v>
      </c>
      <c r="J76" s="8">
        <v>0.55565830153531337</v>
      </c>
      <c r="K76" s="8">
        <v>0.44530814206125607</v>
      </c>
      <c r="L76" s="8">
        <v>0.2626382275906623</v>
      </c>
      <c r="M76" s="8">
        <v>0.33294567344812975</v>
      </c>
      <c r="N76" s="8">
        <v>0.40658148168401287</v>
      </c>
      <c r="O76" s="8">
        <v>0.37225657585167243</v>
      </c>
      <c r="P76" s="8">
        <v>0.29742516109650258</v>
      </c>
      <c r="Q76" s="8">
        <v>0.55939279160918642</v>
      </c>
      <c r="R76" s="8">
        <v>0.40239647043765892</v>
      </c>
      <c r="S76" s="8">
        <v>0.42185413254290249</v>
      </c>
      <c r="T76" s="8">
        <v>0.5404637642811887</v>
      </c>
      <c r="U76" s="8">
        <v>0.51697942353607862</v>
      </c>
      <c r="V76" s="8">
        <v>0.39735880719994376</v>
      </c>
      <c r="W76" s="8">
        <v>0.75328097037413833</v>
      </c>
      <c r="X76" s="8">
        <v>0.76755844400057127</v>
      </c>
      <c r="Y76" s="8">
        <v>1.258527602124109</v>
      </c>
      <c r="Z76" s="8">
        <v>1.6299684886486525</v>
      </c>
      <c r="AA76" s="8">
        <v>1.1022858687327139</v>
      </c>
      <c r="AB76" s="8">
        <v>0.78706145658145532</v>
      </c>
      <c r="AC76" s="8">
        <v>0.65961029476124922</v>
      </c>
      <c r="AD76" s="8">
        <v>0.95554138961682811</v>
      </c>
      <c r="AE76" s="8">
        <v>1.6390889106451927</v>
      </c>
      <c r="AF76" s="8">
        <v>2.0034174960359641</v>
      </c>
      <c r="AG76" s="8">
        <v>1.1947876662347503</v>
      </c>
      <c r="AH76" s="8">
        <v>0.92190507243646658</v>
      </c>
      <c r="AI76" s="8">
        <v>0.47139658170290893</v>
      </c>
      <c r="AJ76" s="8">
        <v>0.41146079326187446</v>
      </c>
      <c r="AK76" s="8">
        <v>0.49303402597307933</v>
      </c>
      <c r="AL76" s="8">
        <v>1.0742594843739399</v>
      </c>
      <c r="AM76" s="8">
        <v>0.50761587452527057</v>
      </c>
      <c r="AN76" s="8">
        <v>0.35075929766944552</v>
      </c>
      <c r="AO76" s="8">
        <v>0.52893994453595217</v>
      </c>
      <c r="AP76" s="8">
        <v>0.25785399152621502</v>
      </c>
      <c r="AQ76" s="8">
        <v>0.40324486177467295</v>
      </c>
      <c r="AR76" s="8">
        <v>1.3139083293370655</v>
      </c>
      <c r="AS76" s="8">
        <v>0.51504098182303681</v>
      </c>
      <c r="AT76" s="8">
        <v>0.30538917169862784</v>
      </c>
      <c r="AU76" s="8">
        <v>0.41659560903611753</v>
      </c>
      <c r="AV76" s="8">
        <v>0.1639551181187249</v>
      </c>
      <c r="AW76" s="8">
        <v>0.37668587426433459</v>
      </c>
      <c r="AX76" s="8">
        <v>1.4317902394900084</v>
      </c>
      <c r="AY76" s="8">
        <v>0.44610048223053023</v>
      </c>
      <c r="AZ76" s="8">
        <v>0.26171096938106414</v>
      </c>
    </row>
    <row r="77" spans="1:52" x14ac:dyDescent="0.35">
      <c r="A77" s="9" t="s">
        <v>92</v>
      </c>
      <c r="B77" s="8" t="s">
        <v>58</v>
      </c>
      <c r="C77" s="8">
        <v>4.5</v>
      </c>
      <c r="D77" s="8">
        <v>9</v>
      </c>
      <c r="E77" s="8">
        <v>1.0233029996062266</v>
      </c>
      <c r="F77" s="8">
        <v>0.55989762808258803</v>
      </c>
      <c r="G77" s="8">
        <v>0.70711154316715041</v>
      </c>
      <c r="H77" s="8">
        <v>0.74725569300774286</v>
      </c>
      <c r="I77" s="8">
        <v>0.91299286519197609</v>
      </c>
      <c r="J77" s="8">
        <v>0.62423826355975753</v>
      </c>
      <c r="K77" s="8">
        <v>0.45893772762395263</v>
      </c>
      <c r="L77" s="8">
        <v>0.26035977150679074</v>
      </c>
      <c r="M77" s="8">
        <v>0.34492824187328536</v>
      </c>
      <c r="N77" s="8">
        <v>0.43495428395303792</v>
      </c>
      <c r="O77" s="8">
        <v>0.42116209869590254</v>
      </c>
      <c r="P77" s="8">
        <v>0.30996055947570428</v>
      </c>
      <c r="Q77" s="8">
        <v>0.45176446004887189</v>
      </c>
      <c r="R77" s="8">
        <v>0.28818186047753436</v>
      </c>
      <c r="S77" s="8">
        <v>0.32686217960409836</v>
      </c>
      <c r="T77" s="8">
        <v>0.4654984147548622</v>
      </c>
      <c r="U77" s="8">
        <v>0.39508156706725617</v>
      </c>
      <c r="V77" s="8">
        <v>0.30850428905075022</v>
      </c>
      <c r="W77" s="8">
        <v>0.76793922812088811</v>
      </c>
      <c r="X77" s="8">
        <v>0.71739998479049016</v>
      </c>
      <c r="Y77" s="8">
        <v>1.1958310761975057</v>
      </c>
      <c r="Z77" s="8">
        <v>1.649257640185646</v>
      </c>
      <c r="AA77" s="8">
        <v>1.1062798180198778</v>
      </c>
      <c r="AB77" s="8">
        <v>0.78159527188064404</v>
      </c>
      <c r="AC77" s="8">
        <v>0.71992667505681474</v>
      </c>
      <c r="AD77" s="8">
        <v>0.92023131563168459</v>
      </c>
      <c r="AE77" s="8">
        <v>1.5989204136339017</v>
      </c>
      <c r="AF77" s="8">
        <v>1.9790020969657394</v>
      </c>
      <c r="AG77" s="8">
        <v>1.2652553024019029</v>
      </c>
      <c r="AH77" s="8">
        <v>0.92127763036671317</v>
      </c>
      <c r="AI77" s="8">
        <v>0.56995150371548775</v>
      </c>
      <c r="AJ77" s="8">
        <v>0.41192478169996161</v>
      </c>
      <c r="AK77" s="8">
        <v>0.50132893490012576</v>
      </c>
      <c r="AL77" s="8">
        <v>1.1262863894160551</v>
      </c>
      <c r="AM77" s="8">
        <v>0.55615018929778892</v>
      </c>
      <c r="AN77" s="8">
        <v>0.376648548225191</v>
      </c>
      <c r="AO77" s="8">
        <v>0.75269941008850116</v>
      </c>
      <c r="AP77" s="8">
        <v>0.2342545396634185</v>
      </c>
      <c r="AQ77" s="8">
        <v>0.41830437965920841</v>
      </c>
      <c r="AR77" s="8">
        <v>1.4232076507162448</v>
      </c>
      <c r="AS77" s="8">
        <v>0.50995657952345264</v>
      </c>
      <c r="AT77" s="8">
        <v>0.35542370521720584</v>
      </c>
      <c r="AU77" s="8">
        <v>0.60036323630527932</v>
      </c>
      <c r="AV77" s="8">
        <v>0.15752021652705098</v>
      </c>
      <c r="AW77" s="8">
        <v>0.37574506688440035</v>
      </c>
      <c r="AX77" s="8">
        <v>1.4320992937492758</v>
      </c>
      <c r="AY77" s="8">
        <v>0.46483911830257008</v>
      </c>
      <c r="AZ77" s="8">
        <v>0.29636248999519477</v>
      </c>
    </row>
    <row r="78" spans="1:52" x14ac:dyDescent="0.35">
      <c r="A78" s="9" t="s">
        <v>92</v>
      </c>
      <c r="B78" s="8" t="s">
        <v>59</v>
      </c>
      <c r="C78" s="8">
        <v>5</v>
      </c>
      <c r="D78" s="8">
        <v>9</v>
      </c>
      <c r="E78" s="8">
        <v>0.90291833246245756</v>
      </c>
      <c r="F78" s="8">
        <v>0.48602426745763905</v>
      </c>
      <c r="G78" s="8">
        <v>0.59911400998448716</v>
      </c>
      <c r="H78" s="8">
        <v>0.65777778877411108</v>
      </c>
      <c r="I78" s="8">
        <v>0.77689223165348253</v>
      </c>
      <c r="J78" s="8">
        <v>0.55278258824395055</v>
      </c>
      <c r="K78" s="8">
        <v>0.42777256101370542</v>
      </c>
      <c r="L78" s="8">
        <v>0.25665509475454024</v>
      </c>
      <c r="M78" s="8">
        <v>0.31233125896745129</v>
      </c>
      <c r="N78" s="8">
        <v>0.42690907804976075</v>
      </c>
      <c r="O78" s="8">
        <v>0.35273343252340877</v>
      </c>
      <c r="P78" s="8">
        <v>0.285872149944711</v>
      </c>
      <c r="Q78" s="8">
        <v>0.51420561370921969</v>
      </c>
      <c r="R78" s="8">
        <v>0.368956664479201</v>
      </c>
      <c r="S78" s="8">
        <v>0.41373913329342499</v>
      </c>
      <c r="T78" s="8">
        <v>0.57632172560399153</v>
      </c>
      <c r="U78" s="8">
        <v>0.47712565522291434</v>
      </c>
      <c r="V78" s="8">
        <v>0.37228150285094452</v>
      </c>
      <c r="W78" s="8">
        <v>0.77610054610343027</v>
      </c>
      <c r="X78" s="8">
        <v>0.74717456485733424</v>
      </c>
      <c r="Y78" s="8">
        <v>1.1872962810605578</v>
      </c>
      <c r="Z78" s="8">
        <v>1.6489501621593945</v>
      </c>
      <c r="AA78" s="8">
        <v>1.0856655048684645</v>
      </c>
      <c r="AB78" s="8">
        <v>0.79229542838254363</v>
      </c>
      <c r="AC78" s="8">
        <v>0.72539644005833459</v>
      </c>
      <c r="AD78" s="8">
        <v>0.91711458505332222</v>
      </c>
      <c r="AE78" s="8">
        <v>1.5644154344382564</v>
      </c>
      <c r="AF78" s="8">
        <v>2.0073013341881323</v>
      </c>
      <c r="AG78" s="8">
        <v>1.2365026730111783</v>
      </c>
      <c r="AH78" s="8">
        <v>0.9347451116224903</v>
      </c>
      <c r="AI78" s="8">
        <v>0.73370927040835154</v>
      </c>
      <c r="AJ78" s="8">
        <v>0.45622273207409214</v>
      </c>
      <c r="AK78" s="8">
        <v>0.56183001939302868</v>
      </c>
      <c r="AL78" s="8">
        <v>1.2927941457638654</v>
      </c>
      <c r="AM78" s="8">
        <v>0.71558850592500223</v>
      </c>
      <c r="AN78" s="8">
        <v>0.43253734540593908</v>
      </c>
      <c r="AO78" s="8">
        <v>1.0182687512719799</v>
      </c>
      <c r="AP78" s="8">
        <v>0.287527004284372</v>
      </c>
      <c r="AQ78" s="8">
        <v>0.48850586566475651</v>
      </c>
      <c r="AR78" s="8">
        <v>1.6575187095921049</v>
      </c>
      <c r="AS78" s="8">
        <v>0.67815144277582196</v>
      </c>
      <c r="AT78" s="8">
        <v>0.4374514959812893</v>
      </c>
      <c r="AU78" s="8">
        <v>0.80733826768445871</v>
      </c>
      <c r="AV78" s="8">
        <v>0.2134005238247865</v>
      </c>
      <c r="AW78" s="8">
        <v>0.45216793656328658</v>
      </c>
      <c r="AX78" s="8">
        <v>1.6802417437298167</v>
      </c>
      <c r="AY78" s="8">
        <v>0.63346739738239166</v>
      </c>
      <c r="AZ78" s="8">
        <v>0.37106407569092192</v>
      </c>
    </row>
    <row r="79" spans="1:52" x14ac:dyDescent="0.35">
      <c r="A79" s="9" t="s">
        <v>92</v>
      </c>
      <c r="B79" s="8" t="s">
        <v>60</v>
      </c>
      <c r="C79" s="8">
        <v>4.5</v>
      </c>
      <c r="D79" s="8">
        <v>8.5</v>
      </c>
      <c r="E79" s="8">
        <v>1.2382084386049983</v>
      </c>
      <c r="F79" s="8">
        <v>0.68302435240204296</v>
      </c>
      <c r="G79" s="8">
        <v>0.9144196375419108</v>
      </c>
      <c r="H79" s="8">
        <v>0.85818568105565407</v>
      </c>
      <c r="I79" s="8">
        <v>1.0056560858430925</v>
      </c>
      <c r="J79" s="8">
        <v>0.77269564353856424</v>
      </c>
      <c r="K79" s="8">
        <v>0.54793961230136312</v>
      </c>
      <c r="L79" s="8">
        <v>0.31264461409109207</v>
      </c>
      <c r="M79" s="8">
        <v>0.38910561735016558</v>
      </c>
      <c r="N79" s="8">
        <v>0.45875256527976627</v>
      </c>
      <c r="O79" s="8">
        <v>0.43952712733305288</v>
      </c>
      <c r="P79" s="8">
        <v>0.35196298108384766</v>
      </c>
      <c r="Q79" s="8">
        <v>0.5054742397975247</v>
      </c>
      <c r="R79" s="8">
        <v>0.31458340321875777</v>
      </c>
      <c r="S79" s="8">
        <v>0.36120656317299732</v>
      </c>
      <c r="T79" s="8">
        <v>0.49280664050348433</v>
      </c>
      <c r="U79" s="8">
        <v>0.42535008226737292</v>
      </c>
      <c r="V79" s="8">
        <v>0.33164277049566188</v>
      </c>
      <c r="W79" s="8">
        <v>0.76786934470422952</v>
      </c>
      <c r="X79" s="8">
        <v>0.59212960890118105</v>
      </c>
      <c r="Y79" s="8">
        <v>0.827111713598909</v>
      </c>
      <c r="Z79" s="8">
        <v>1.2990638568157173</v>
      </c>
      <c r="AA79" s="8">
        <v>0.90015549997267641</v>
      </c>
      <c r="AB79" s="8">
        <v>0.63059845385099356</v>
      </c>
      <c r="AC79" s="8">
        <v>1.0156363992440616</v>
      </c>
      <c r="AD79" s="8">
        <v>0.93086039528335629</v>
      </c>
      <c r="AE79" s="8">
        <v>1.4873638729620107</v>
      </c>
      <c r="AF79" s="8">
        <v>2.1657522707399464</v>
      </c>
      <c r="AG79" s="8">
        <v>1.4351724334427325</v>
      </c>
      <c r="AH79" s="8">
        <v>0.96433823349273617</v>
      </c>
      <c r="AI79" s="8">
        <v>1.3232702647092227</v>
      </c>
      <c r="AJ79" s="8">
        <v>0.7317540096456655</v>
      </c>
      <c r="AK79" s="8">
        <v>0.70582476001197603</v>
      </c>
      <c r="AL79" s="8">
        <v>1.5542800742703951</v>
      </c>
      <c r="AM79" s="8">
        <v>1.2635921340723175</v>
      </c>
      <c r="AN79" s="8">
        <v>0.64144655800877726</v>
      </c>
      <c r="AO79" s="8">
        <v>1.4888327988224579</v>
      </c>
      <c r="AP79" s="8">
        <v>0.49000106475614386</v>
      </c>
      <c r="AQ79" s="8">
        <v>0.59366335332342113</v>
      </c>
      <c r="AR79" s="8">
        <v>1.7871897436329429</v>
      </c>
      <c r="AS79" s="8">
        <v>1.1288868006614305</v>
      </c>
      <c r="AT79" s="8">
        <v>0.60223690556402465</v>
      </c>
      <c r="AU79" s="8">
        <v>1.5185943031250044</v>
      </c>
      <c r="AV79" s="8">
        <v>0.51274269469051226</v>
      </c>
      <c r="AW79" s="8">
        <v>0.59352690194077518</v>
      </c>
      <c r="AX79" s="8">
        <v>1.840909855749858</v>
      </c>
      <c r="AY79" s="8">
        <v>1.2836421892091465</v>
      </c>
      <c r="AZ79" s="8">
        <v>0.59676662641030664</v>
      </c>
    </row>
    <row r="80" spans="1:52" x14ac:dyDescent="0.35">
      <c r="A80" s="9" t="s">
        <v>92</v>
      </c>
      <c r="B80" s="8" t="s">
        <v>61</v>
      </c>
      <c r="C80" s="8">
        <v>4.5</v>
      </c>
      <c r="D80" s="8">
        <v>8.5</v>
      </c>
      <c r="E80" s="8">
        <v>2.2540764033673657</v>
      </c>
      <c r="F80" s="8">
        <v>0.79454924175202657</v>
      </c>
      <c r="G80" s="8">
        <v>1.0547951501263022</v>
      </c>
      <c r="H80" s="8">
        <v>1.0495925960268708</v>
      </c>
      <c r="I80" s="8">
        <v>1.3834685847188364</v>
      </c>
      <c r="J80" s="8">
        <v>1.0431248334616758</v>
      </c>
      <c r="K80" s="8">
        <v>0.93785515446934087</v>
      </c>
      <c r="L80" s="8">
        <v>0.36562665831492541</v>
      </c>
      <c r="M80" s="8">
        <v>0.47024128864210724</v>
      </c>
      <c r="N80" s="8">
        <v>0.57730713019174718</v>
      </c>
      <c r="O80" s="8">
        <v>0.58148870750188719</v>
      </c>
      <c r="P80" s="8">
        <v>0.461163503748658</v>
      </c>
      <c r="Q80" s="8">
        <v>0.89420723566263649</v>
      </c>
      <c r="R80" s="8">
        <v>0.40251814436771011</v>
      </c>
      <c r="S80" s="8">
        <v>0.45152584088781839</v>
      </c>
      <c r="T80" s="8">
        <v>0.68205393891615318</v>
      </c>
      <c r="U80" s="8">
        <v>0.5570554857397706</v>
      </c>
      <c r="V80" s="8">
        <v>0.46567902854091586</v>
      </c>
      <c r="W80" s="8">
        <v>1.090894995664264</v>
      </c>
      <c r="X80" s="8">
        <v>0.57612644159207915</v>
      </c>
      <c r="Y80" s="8">
        <v>0.66854031906822731</v>
      </c>
      <c r="Z80" s="8">
        <v>1.169309210583102</v>
      </c>
      <c r="AA80" s="8">
        <v>0.85082513729532394</v>
      </c>
      <c r="AB80" s="8">
        <v>0.64083599722141593</v>
      </c>
      <c r="AC80" s="8">
        <v>1.2458853126287874</v>
      </c>
      <c r="AD80" s="8">
        <v>0.6736655533088054</v>
      </c>
      <c r="AE80" s="8">
        <v>0.78687150924418381</v>
      </c>
      <c r="AF80" s="8">
        <v>1.2488914141670204</v>
      </c>
      <c r="AG80" s="8">
        <v>1.1188098572068241</v>
      </c>
      <c r="AH80" s="8">
        <v>0.70821613067385114</v>
      </c>
      <c r="AI80" s="8">
        <v>3.5625642763504008</v>
      </c>
      <c r="AJ80" s="8">
        <v>1.1156952727303373</v>
      </c>
      <c r="AK80" s="8">
        <v>0.74015792980884476</v>
      </c>
      <c r="AL80" s="8">
        <v>1.3327573254338516</v>
      </c>
      <c r="AM80" s="8">
        <v>1.6720517883317738</v>
      </c>
      <c r="AN80" s="8">
        <v>1.1026687028220143</v>
      </c>
      <c r="AO80" s="8">
        <v>5.1155868635110364</v>
      </c>
      <c r="AP80" s="8">
        <v>0.99947798960299805</v>
      </c>
      <c r="AQ80" s="8">
        <v>0.68384549340448708</v>
      </c>
      <c r="AR80" s="8">
        <v>1.7171053572648969</v>
      </c>
      <c r="AS80" s="8">
        <v>1.851107037904657</v>
      </c>
      <c r="AT80" s="8">
        <v>1.3543366688972274</v>
      </c>
      <c r="AU80" s="8">
        <v>4.6221746214154811</v>
      </c>
      <c r="AV80" s="8">
        <v>0.98385532226336303</v>
      </c>
      <c r="AW80" s="8">
        <v>0.67220479812562628</v>
      </c>
      <c r="AX80" s="8">
        <v>1.7918991954827717</v>
      </c>
      <c r="AY80" s="8">
        <v>1.8825239621678957</v>
      </c>
      <c r="AZ80" s="8">
        <v>1.2502943526942543</v>
      </c>
    </row>
    <row r="81" spans="1:52" x14ac:dyDescent="0.35">
      <c r="A81" s="9" t="s">
        <v>92</v>
      </c>
      <c r="B81" s="8" t="s">
        <v>62</v>
      </c>
      <c r="C81" s="8">
        <v>7.5</v>
      </c>
      <c r="D81" s="8">
        <v>8.5</v>
      </c>
      <c r="E81" s="8">
        <v>1.8030731006126621</v>
      </c>
      <c r="F81" s="8">
        <v>0.51627161610010841</v>
      </c>
      <c r="G81" s="8">
        <v>0.72420228592518432</v>
      </c>
      <c r="H81" s="8">
        <v>1.2337808563562427</v>
      </c>
      <c r="I81" s="8">
        <v>1.1260889012761059</v>
      </c>
      <c r="J81" s="8">
        <v>0.74763445335745493</v>
      </c>
      <c r="K81" s="8">
        <v>1.4456681187459961</v>
      </c>
      <c r="L81" s="8">
        <v>0.55157540767080138</v>
      </c>
      <c r="M81" s="8">
        <v>0.62744218234153626</v>
      </c>
      <c r="N81" s="8">
        <v>0.98769755644203916</v>
      </c>
      <c r="O81" s="8">
        <v>0.86073975555593518</v>
      </c>
      <c r="P81" s="8">
        <v>0.66172856053543538</v>
      </c>
      <c r="Q81" s="8">
        <v>1.5455043536490298</v>
      </c>
      <c r="R81" s="8">
        <v>0.59066390922514733</v>
      </c>
      <c r="S81" s="8">
        <v>0.67172886957809708</v>
      </c>
      <c r="T81" s="8">
        <v>1.0728748242934656</v>
      </c>
      <c r="U81" s="8">
        <v>0.95378253874678043</v>
      </c>
      <c r="V81" s="8">
        <v>0.69904977274369307</v>
      </c>
      <c r="W81" s="8">
        <v>1.6321740889907492</v>
      </c>
      <c r="X81" s="8">
        <v>0.63177896230974562</v>
      </c>
      <c r="Y81" s="8">
        <v>0.75117410977170573</v>
      </c>
      <c r="Z81" s="8">
        <v>1.2742695538459881</v>
      </c>
      <c r="AA81" s="8">
        <v>1.0732173735043298</v>
      </c>
      <c r="AB81" s="8">
        <v>0.76964671631221881</v>
      </c>
      <c r="AC81" s="8">
        <v>1.6737292207040952</v>
      </c>
      <c r="AD81" s="8">
        <v>0.69917406997583564</v>
      </c>
      <c r="AE81" s="8">
        <v>0.76613121003953899</v>
      </c>
      <c r="AF81" s="8">
        <v>1.3525208538237845</v>
      </c>
      <c r="AG81" s="8">
        <v>1.2173110227450501</v>
      </c>
      <c r="AH81" s="8">
        <v>0.80475533645907171</v>
      </c>
      <c r="AI81" s="8">
        <v>5.0520503478745802</v>
      </c>
      <c r="AJ81" s="8">
        <v>1.2749662141967093</v>
      </c>
      <c r="AK81" s="8">
        <v>0.78226418013753352</v>
      </c>
      <c r="AL81" s="8">
        <v>1.4254247140088092</v>
      </c>
      <c r="AM81" s="8">
        <v>1.8399691040453443</v>
      </c>
      <c r="AN81" s="8">
        <v>1.4098190544791143</v>
      </c>
      <c r="AO81" s="8">
        <v>5.7857850044188384</v>
      </c>
      <c r="AP81" s="8">
        <v>1.1516666649691178</v>
      </c>
      <c r="AQ81" s="8">
        <v>0.75045794240327857</v>
      </c>
      <c r="AR81" s="8">
        <v>1.8866600994680707</v>
      </c>
      <c r="AS81" s="8">
        <v>1.981710596060088</v>
      </c>
      <c r="AT81" s="8">
        <v>1.528479455478617</v>
      </c>
      <c r="AU81" s="8">
        <v>6.3269972901275811</v>
      </c>
      <c r="AV81" s="8">
        <v>1.2025262894550199</v>
      </c>
      <c r="AW81" s="8">
        <v>0.76821603018642737</v>
      </c>
      <c r="AX81" s="8">
        <v>2.0518245502005321</v>
      </c>
      <c r="AY81" s="8">
        <v>2.0423112065533156</v>
      </c>
      <c r="AZ81" s="8">
        <v>1.6182801042790433</v>
      </c>
    </row>
    <row r="82" spans="1:52" x14ac:dyDescent="0.35">
      <c r="A82" s="9" t="s">
        <v>85</v>
      </c>
      <c r="B82" s="8" t="s">
        <v>55</v>
      </c>
      <c r="C82" s="16">
        <v>4.5</v>
      </c>
      <c r="D82" s="16">
        <v>7.5</v>
      </c>
      <c r="E82" s="6">
        <v>14.786426217521523</v>
      </c>
      <c r="F82" s="6">
        <v>3.1224295481255107</v>
      </c>
      <c r="G82" s="6">
        <v>7.7195887536486909</v>
      </c>
      <c r="H82" s="6">
        <v>5.7788101516025225</v>
      </c>
      <c r="I82" s="6">
        <v>5.0649804284804496</v>
      </c>
      <c r="J82" s="6">
        <v>6.6919708671032723</v>
      </c>
      <c r="K82" s="6">
        <v>3.8583129686694084</v>
      </c>
      <c r="L82" s="6">
        <v>1.2188875757105013</v>
      </c>
      <c r="M82" s="6">
        <v>3.3993268484719352</v>
      </c>
      <c r="N82" s="6">
        <v>2.5462641431815358</v>
      </c>
      <c r="O82" s="6">
        <v>1.7467942897891817</v>
      </c>
      <c r="P82" s="6">
        <v>2.0413713445544586</v>
      </c>
      <c r="Q82" s="6">
        <v>1.7870522667048305</v>
      </c>
      <c r="R82" s="6">
        <v>0.92931060077522354</v>
      </c>
      <c r="S82" s="6">
        <v>3.0306428057290544</v>
      </c>
      <c r="T82" s="6">
        <v>2.4077597042483005</v>
      </c>
      <c r="U82" s="6">
        <v>1.281350899074345</v>
      </c>
      <c r="V82" s="6">
        <v>1.3214168037243126</v>
      </c>
      <c r="W82" s="6">
        <v>1.8531260901078692</v>
      </c>
      <c r="X82" s="6">
        <v>1.0909884465293467</v>
      </c>
      <c r="Y82" s="6">
        <v>3.6768212481331628</v>
      </c>
      <c r="Z82" s="6">
        <v>3.259324808639172</v>
      </c>
      <c r="AA82" s="6">
        <v>1.8031333686394508</v>
      </c>
      <c r="AB82" s="6">
        <v>1.5667841728150891</v>
      </c>
      <c r="AC82" s="6">
        <v>1.4584604173959757</v>
      </c>
      <c r="AD82" s="6">
        <v>1.0213494315068112</v>
      </c>
      <c r="AE82" s="6">
        <v>3.4908893545750397</v>
      </c>
      <c r="AF82" s="6">
        <v>2.9884320072646688</v>
      </c>
      <c r="AG82" s="6">
        <v>1.770011220310534</v>
      </c>
      <c r="AH82" s="6">
        <v>1.3665904706071634</v>
      </c>
      <c r="AI82" s="6">
        <v>0.3575592073342812</v>
      </c>
      <c r="AJ82" s="6">
        <v>0.28056058739018619</v>
      </c>
      <c r="AK82" s="6">
        <v>0.88858108320056339</v>
      </c>
      <c r="AL82" s="6">
        <v>0.58064536588119064</v>
      </c>
      <c r="AM82" s="6">
        <v>0.32475118762828237</v>
      </c>
      <c r="AN82" s="6">
        <v>0.28240918574479784</v>
      </c>
      <c r="AO82" s="6">
        <v>0.25462835474282042</v>
      </c>
      <c r="AP82" s="6">
        <v>0.1923873018137055</v>
      </c>
      <c r="AQ82" s="6">
        <v>0.58740638491383534</v>
      </c>
      <c r="AR82" s="6">
        <v>0.38739245982552362</v>
      </c>
      <c r="AS82" s="6">
        <v>0.21189467758679778</v>
      </c>
      <c r="AT82" s="6">
        <v>0.18750391048803278</v>
      </c>
      <c r="AU82" s="6">
        <v>0.18175745077638031</v>
      </c>
      <c r="AV82" s="6">
        <v>0.12770210287730596</v>
      </c>
      <c r="AW82" s="6">
        <v>0.38785745455754961</v>
      </c>
      <c r="AX82" s="6">
        <v>0.24975923248626103</v>
      </c>
      <c r="AY82" s="6">
        <v>0.14029415749107313</v>
      </c>
      <c r="AZ82" s="6">
        <v>0.12564966210977108</v>
      </c>
    </row>
    <row r="83" spans="1:52" x14ac:dyDescent="0.35">
      <c r="A83" s="9" t="s">
        <v>85</v>
      </c>
      <c r="B83" s="8" t="s">
        <v>56</v>
      </c>
      <c r="C83" s="16">
        <v>4</v>
      </c>
      <c r="D83" s="16">
        <v>7.5</v>
      </c>
      <c r="E83" s="6">
        <v>14.433267625440054</v>
      </c>
      <c r="F83" s="6">
        <v>3.0849115147345114</v>
      </c>
      <c r="G83" s="6">
        <v>8.0706818914624137</v>
      </c>
      <c r="H83" s="6">
        <v>5.3942448433707311</v>
      </c>
      <c r="I83" s="6">
        <v>4.6329678600168851</v>
      </c>
      <c r="J83" s="6">
        <v>6.1406196382329306</v>
      </c>
      <c r="K83" s="6">
        <v>4.6431354619486473</v>
      </c>
      <c r="L83" s="6">
        <v>1.4531407555786138</v>
      </c>
      <c r="M83" s="6">
        <v>4.0437673391014606</v>
      </c>
      <c r="N83" s="6">
        <v>2.8867791936394851</v>
      </c>
      <c r="O83" s="6">
        <v>2.000434731406556</v>
      </c>
      <c r="P83" s="6">
        <v>2.3358214106839617</v>
      </c>
      <c r="Q83" s="6">
        <v>2.4633677777325631</v>
      </c>
      <c r="R83" s="6">
        <v>1.4100956594941132</v>
      </c>
      <c r="S83" s="6">
        <v>4.4743503952241399</v>
      </c>
      <c r="T83" s="6">
        <v>3.2194589358421286</v>
      </c>
      <c r="U83" s="6">
        <v>1.6561420035229841</v>
      </c>
      <c r="V83" s="6">
        <v>1.8412350399592969</v>
      </c>
      <c r="W83" s="6">
        <v>2.5579491689892411</v>
      </c>
      <c r="X83" s="6">
        <v>1.6213654465176817</v>
      </c>
      <c r="Y83" s="6">
        <v>5.4674958435272991</v>
      </c>
      <c r="Z83" s="6">
        <v>4.9205731935173826</v>
      </c>
      <c r="AA83" s="6">
        <v>2.8199286916906052</v>
      </c>
      <c r="AB83" s="6">
        <v>2.25639694944981</v>
      </c>
      <c r="AC83" s="6">
        <v>1.9742943005070859</v>
      </c>
      <c r="AD83" s="6">
        <v>1.1418453889761464</v>
      </c>
      <c r="AE83" s="6">
        <v>3.8616898137874665</v>
      </c>
      <c r="AF83" s="6">
        <v>3.6789660898389895</v>
      </c>
      <c r="AG83" s="6">
        <v>2.268674176364784</v>
      </c>
      <c r="AH83" s="6">
        <v>1.6675817281395091</v>
      </c>
      <c r="AI83" s="6">
        <v>0.36718566021449056</v>
      </c>
      <c r="AJ83" s="6">
        <v>0.28992531084387785</v>
      </c>
      <c r="AK83" s="6">
        <v>0.930134257219845</v>
      </c>
      <c r="AL83" s="6">
        <v>0.62756460241376311</v>
      </c>
      <c r="AM83" s="6">
        <v>0.3657840052598576</v>
      </c>
      <c r="AN83" s="6">
        <v>0.30455131845982542</v>
      </c>
      <c r="AO83" s="6">
        <v>0.24931772508119676</v>
      </c>
      <c r="AP83" s="6">
        <v>0.21473879797091944</v>
      </c>
      <c r="AQ83" s="6">
        <v>0.67671194884413921</v>
      </c>
      <c r="AR83" s="6">
        <v>0.43985294489966542</v>
      </c>
      <c r="AS83" s="6">
        <v>0.23729223849040865</v>
      </c>
      <c r="AT83" s="6">
        <v>0.20478138596558604</v>
      </c>
      <c r="AU83" s="6">
        <v>0.12377334837913261</v>
      </c>
      <c r="AV83" s="6">
        <v>8.7723168706060187E-2</v>
      </c>
      <c r="AW83" s="6">
        <v>0.2802156219339535</v>
      </c>
      <c r="AX83" s="6">
        <v>0.17715363444714485</v>
      </c>
      <c r="AY83" s="6">
        <v>0.10448148381213401</v>
      </c>
      <c r="AZ83" s="6">
        <v>9.1874954176251661E-2</v>
      </c>
    </row>
    <row r="84" spans="1:52" x14ac:dyDescent="0.35">
      <c r="A84" s="9" t="s">
        <v>85</v>
      </c>
      <c r="B84" s="8" t="s">
        <v>57</v>
      </c>
      <c r="C84" s="16">
        <v>3.5</v>
      </c>
      <c r="D84" s="16">
        <v>7</v>
      </c>
      <c r="E84" s="6">
        <v>22.825017901817645</v>
      </c>
      <c r="F84" s="6">
        <v>4.6654058920267483</v>
      </c>
      <c r="G84" s="6">
        <v>11.806041496259525</v>
      </c>
      <c r="H84" s="6">
        <v>8.4505035809785802</v>
      </c>
      <c r="I84" s="6">
        <v>7.6820607979135289</v>
      </c>
      <c r="J84" s="6">
        <v>9.0692175392453436</v>
      </c>
      <c r="K84" s="6">
        <v>5.5287957383844022</v>
      </c>
      <c r="L84" s="6">
        <v>1.61908263429057</v>
      </c>
      <c r="M84" s="6">
        <v>4.3952821222623859</v>
      </c>
      <c r="N84" s="6">
        <v>3.2155410211715219</v>
      </c>
      <c r="O84" s="6">
        <v>2.4478459312486796</v>
      </c>
      <c r="P84" s="6">
        <v>2.5836063969262431</v>
      </c>
      <c r="Q84" s="6">
        <v>3.2905220265425763</v>
      </c>
      <c r="R84" s="6">
        <v>1.5579945608550612</v>
      </c>
      <c r="S84" s="6">
        <v>4.542965033514478</v>
      </c>
      <c r="T84" s="6">
        <v>3.107013807759639</v>
      </c>
      <c r="U84" s="6">
        <v>1.8218300612891647</v>
      </c>
      <c r="V84" s="6">
        <v>1.9668010460689249</v>
      </c>
      <c r="W84" s="6">
        <v>2.3592663423443492</v>
      </c>
      <c r="X84" s="6">
        <v>1.5754922348305185</v>
      </c>
      <c r="Y84" s="6">
        <v>5.4855736163898126</v>
      </c>
      <c r="Z84" s="6">
        <v>4.582404723174534</v>
      </c>
      <c r="AA84" s="6">
        <v>2.4905214992615381</v>
      </c>
      <c r="AB84" s="6">
        <v>2.1427653738905934</v>
      </c>
      <c r="AC84" s="6">
        <v>2.263719639443142</v>
      </c>
      <c r="AD84" s="6">
        <v>1.4113648814673221</v>
      </c>
      <c r="AE84" s="6">
        <v>4.9066022289671185</v>
      </c>
      <c r="AF84" s="6">
        <v>4.551436118686107</v>
      </c>
      <c r="AG84" s="6">
        <v>2.7797338182784133</v>
      </c>
      <c r="AH84" s="6">
        <v>2.0454460279204811</v>
      </c>
      <c r="AI84" s="6">
        <v>0.3856922527082679</v>
      </c>
      <c r="AJ84" s="6">
        <v>0.26992236004004566</v>
      </c>
      <c r="AK84" s="6">
        <v>0.85634825214902599</v>
      </c>
      <c r="AL84" s="6">
        <v>0.58563472336654498</v>
      </c>
      <c r="AM84" s="6">
        <v>0.35150456787295281</v>
      </c>
      <c r="AN84" s="6">
        <v>0.29667589059795885</v>
      </c>
      <c r="AO84" s="6">
        <v>0.23365766552294542</v>
      </c>
      <c r="AP84" s="6">
        <v>0.18883920429335194</v>
      </c>
      <c r="AQ84" s="6">
        <v>0.58753664398402261</v>
      </c>
      <c r="AR84" s="6">
        <v>0.39788610272854569</v>
      </c>
      <c r="AS84" s="6">
        <v>0.21967859064272707</v>
      </c>
      <c r="AT84" s="6">
        <v>0.18318200411637461</v>
      </c>
      <c r="AU84" s="6">
        <v>0.12173109111905644</v>
      </c>
      <c r="AV84" s="6">
        <v>8.2483876945919465E-2</v>
      </c>
      <c r="AW84" s="6">
        <v>0.25851673748993287</v>
      </c>
      <c r="AX84" s="6">
        <v>0.16009969489866802</v>
      </c>
      <c r="AY84" s="6">
        <v>9.8353085499464268E-2</v>
      </c>
      <c r="AZ84" s="6">
        <v>8.6322214354293589E-2</v>
      </c>
    </row>
    <row r="85" spans="1:52" x14ac:dyDescent="0.35">
      <c r="A85" s="9" t="s">
        <v>85</v>
      </c>
      <c r="B85" s="8" t="s">
        <v>58</v>
      </c>
      <c r="C85" s="16">
        <v>3</v>
      </c>
      <c r="D85" s="16">
        <v>7.5</v>
      </c>
      <c r="E85" s="6">
        <v>21.849671445416231</v>
      </c>
      <c r="F85" s="6">
        <v>4.8834399603575127</v>
      </c>
      <c r="G85" s="6">
        <v>12.795717815130322</v>
      </c>
      <c r="H85" s="6">
        <v>8.2897655136594945</v>
      </c>
      <c r="I85" s="6">
        <v>6.9614237387611126</v>
      </c>
      <c r="J85" s="6">
        <v>8.8797129243763528</v>
      </c>
      <c r="K85" s="6">
        <v>5.8649747461544175</v>
      </c>
      <c r="L85" s="6">
        <v>1.6878901829264237</v>
      </c>
      <c r="M85" s="6">
        <v>4.6756395850211723</v>
      </c>
      <c r="N85" s="6">
        <v>3.0876528608487308</v>
      </c>
      <c r="O85" s="6">
        <v>2.2459227318850288</v>
      </c>
      <c r="P85" s="6">
        <v>2.6924339512283368</v>
      </c>
      <c r="Q85" s="6">
        <v>2.575467621265279</v>
      </c>
      <c r="R85" s="6">
        <v>1.3023910192694157</v>
      </c>
      <c r="S85" s="6">
        <v>4.1051913826761375</v>
      </c>
      <c r="T85" s="6">
        <v>2.847883465558767</v>
      </c>
      <c r="U85" s="6">
        <v>1.644684640148474</v>
      </c>
      <c r="V85" s="6">
        <v>1.7068287723393858</v>
      </c>
      <c r="W85" s="6">
        <v>2.1291163752957205</v>
      </c>
      <c r="X85" s="6">
        <v>1.5167230327669532</v>
      </c>
      <c r="Y85" s="6">
        <v>5.2378695678161877</v>
      </c>
      <c r="Z85" s="6">
        <v>4.5062508836960991</v>
      </c>
      <c r="AA85" s="6">
        <v>2.5125854751028989</v>
      </c>
      <c r="AB85" s="6">
        <v>2.069093740161958</v>
      </c>
      <c r="AC85" s="6">
        <v>1.7770692247169091</v>
      </c>
      <c r="AD85" s="6">
        <v>1.1661729098931708</v>
      </c>
      <c r="AE85" s="6">
        <v>3.9278825229404104</v>
      </c>
      <c r="AF85" s="6">
        <v>3.5386536521579921</v>
      </c>
      <c r="AG85" s="6">
        <v>2.1416433326320932</v>
      </c>
      <c r="AH85" s="6">
        <v>1.6585897654942658</v>
      </c>
      <c r="AI85" s="6">
        <v>0.40117927061173264</v>
      </c>
      <c r="AJ85" s="6">
        <v>0.30291881843960516</v>
      </c>
      <c r="AK85" s="6">
        <v>0.9719722447713679</v>
      </c>
      <c r="AL85" s="6">
        <v>0.66432308461785139</v>
      </c>
      <c r="AM85" s="6">
        <v>0.40207199098092666</v>
      </c>
      <c r="AN85" s="6">
        <v>0.3257576009258909</v>
      </c>
      <c r="AO85" s="6">
        <v>0.30039262163445379</v>
      </c>
      <c r="AP85" s="6">
        <v>0.23498087509792248</v>
      </c>
      <c r="AQ85" s="6">
        <v>0.73995720007400601</v>
      </c>
      <c r="AR85" s="6">
        <v>0.49531478554929981</v>
      </c>
      <c r="AS85" s="6">
        <v>0.27725723857633888</v>
      </c>
      <c r="AT85" s="6">
        <v>0.23325806583168984</v>
      </c>
      <c r="AU85" s="6">
        <v>0.21724335272310741</v>
      </c>
      <c r="AV85" s="6">
        <v>0.16017979696885076</v>
      </c>
      <c r="AW85" s="6">
        <v>0.52416186568560141</v>
      </c>
      <c r="AX85" s="6">
        <v>0.34473164040488208</v>
      </c>
      <c r="AY85" s="6">
        <v>0.2068847132533965</v>
      </c>
      <c r="AZ85" s="6">
        <v>0.16981841978180992</v>
      </c>
    </row>
    <row r="86" spans="1:52" x14ac:dyDescent="0.35">
      <c r="A86" s="9" t="s">
        <v>85</v>
      </c>
      <c r="B86" s="8" t="s">
        <v>59</v>
      </c>
      <c r="C86" s="16">
        <v>3.5</v>
      </c>
      <c r="D86" s="16">
        <v>6.5</v>
      </c>
      <c r="E86" s="6">
        <v>9.7465341214380388</v>
      </c>
      <c r="F86" s="6">
        <v>3.0871945657926645</v>
      </c>
      <c r="G86" s="6">
        <v>8.6547901003421241</v>
      </c>
      <c r="H86" s="6">
        <v>6.034612526543504</v>
      </c>
      <c r="I86" s="6">
        <v>4.2580639187572551</v>
      </c>
      <c r="J86" s="6">
        <v>4.8756536341775565</v>
      </c>
      <c r="K86" s="6">
        <v>2.8283584938311748</v>
      </c>
      <c r="L86" s="6">
        <v>1.0070274374346373</v>
      </c>
      <c r="M86" s="6">
        <v>2.8832391965236388</v>
      </c>
      <c r="N86" s="6">
        <v>2.0556218977486491</v>
      </c>
      <c r="O86" s="6">
        <v>1.3736659574457513</v>
      </c>
      <c r="P86" s="6">
        <v>1.5310709638901965</v>
      </c>
      <c r="Q86" s="6">
        <v>1.7244180662446134</v>
      </c>
      <c r="R86" s="6">
        <v>0.91047614603858817</v>
      </c>
      <c r="S86" s="6">
        <v>2.9492612370145723</v>
      </c>
      <c r="T86" s="6">
        <v>2.3507874929926911</v>
      </c>
      <c r="U86" s="6">
        <v>1.1580129260357523</v>
      </c>
      <c r="V86" s="6">
        <v>1.2909804363822941</v>
      </c>
      <c r="W86" s="6">
        <v>1.6642531616308254</v>
      </c>
      <c r="X86" s="6">
        <v>1.1213004046108359</v>
      </c>
      <c r="Y86" s="6">
        <v>3.899839503173733</v>
      </c>
      <c r="Z86" s="6">
        <v>2.9247138569258246</v>
      </c>
      <c r="AA86" s="6">
        <v>1.3640278222203204</v>
      </c>
      <c r="AB86" s="6">
        <v>1.505511374425202</v>
      </c>
      <c r="AC86" s="6">
        <v>1.172222196198883</v>
      </c>
      <c r="AD86" s="6">
        <v>0.83438526676498481</v>
      </c>
      <c r="AE86" s="6">
        <v>2.8620473100578701</v>
      </c>
      <c r="AF86" s="6">
        <v>2.3170848810165827</v>
      </c>
      <c r="AG86" s="6">
        <v>1.2781822017222284</v>
      </c>
      <c r="AH86" s="6">
        <v>1.1002409000199882</v>
      </c>
      <c r="AI86" s="6">
        <v>0.26386672049460935</v>
      </c>
      <c r="AJ86" s="6">
        <v>0.19707785499193739</v>
      </c>
      <c r="AK86" s="6">
        <v>0.62181886869121372</v>
      </c>
      <c r="AL86" s="6">
        <v>0.42104979945711174</v>
      </c>
      <c r="AM86" s="6">
        <v>0.24272669410174322</v>
      </c>
      <c r="AN86" s="6">
        <v>0.20972841190150582</v>
      </c>
      <c r="AO86" s="6">
        <v>0.23623639561345325</v>
      </c>
      <c r="AP86" s="6">
        <v>0.18170174173009462</v>
      </c>
      <c r="AQ86" s="6">
        <v>0.55217482375811144</v>
      </c>
      <c r="AR86" s="6">
        <v>0.36843032973632817</v>
      </c>
      <c r="AS86" s="6">
        <v>0.20106620348952026</v>
      </c>
      <c r="AT86" s="6">
        <v>0.17385347456453001</v>
      </c>
      <c r="AU86" s="6">
        <v>0.13304150888785729</v>
      </c>
      <c r="AV86" s="6">
        <v>8.5431621466246083E-2</v>
      </c>
      <c r="AW86" s="6">
        <v>0.26038615675773652</v>
      </c>
      <c r="AX86" s="6">
        <v>0.16289360493351385</v>
      </c>
      <c r="AY86" s="6">
        <v>9.7305254938684554E-2</v>
      </c>
      <c r="AZ86" s="6">
        <v>8.8195150951976067E-2</v>
      </c>
    </row>
    <row r="87" spans="1:52" x14ac:dyDescent="0.35">
      <c r="A87" s="9" t="s">
        <v>85</v>
      </c>
      <c r="B87" s="8" t="s">
        <v>60</v>
      </c>
      <c r="C87" s="16">
        <v>3.5</v>
      </c>
      <c r="D87" s="16">
        <v>7.5</v>
      </c>
      <c r="E87" s="6">
        <v>14.340294609262173</v>
      </c>
      <c r="F87" s="6">
        <v>4.545140567180284</v>
      </c>
      <c r="G87" s="6">
        <v>12.214369624609864</v>
      </c>
      <c r="H87" s="6">
        <v>8.5163519044549414</v>
      </c>
      <c r="I87" s="6">
        <v>5.6909680946651955</v>
      </c>
      <c r="J87" s="6">
        <v>6.6199639595520008</v>
      </c>
      <c r="K87" s="6">
        <v>5.0859026790431363</v>
      </c>
      <c r="L87" s="6">
        <v>1.582243879804446</v>
      </c>
      <c r="M87" s="6">
        <v>4.4334979113960795</v>
      </c>
      <c r="N87" s="6">
        <v>3.1133886424863597</v>
      </c>
      <c r="O87" s="6">
        <v>1.9739933994495247</v>
      </c>
      <c r="P87" s="6">
        <v>2.3834951435361074</v>
      </c>
      <c r="Q87" s="6">
        <v>2.4323832670967951</v>
      </c>
      <c r="R87" s="6">
        <v>1.2715249123790879</v>
      </c>
      <c r="S87" s="6">
        <v>4.0961296987364078</v>
      </c>
      <c r="T87" s="6">
        <v>3.1638142560728308</v>
      </c>
      <c r="U87" s="6">
        <v>1.5897822472550902</v>
      </c>
      <c r="V87" s="6">
        <v>1.6810852004674319</v>
      </c>
      <c r="W87" s="6">
        <v>1.9187062106673949</v>
      </c>
      <c r="X87" s="6">
        <v>1.3255591761497809</v>
      </c>
      <c r="Y87" s="6">
        <v>4.465015271454198</v>
      </c>
      <c r="Z87" s="6">
        <v>3.6023231591273275</v>
      </c>
      <c r="AA87" s="6">
        <v>1.8738967307256296</v>
      </c>
      <c r="AB87" s="6">
        <v>1.7370644694982424</v>
      </c>
      <c r="AC87" s="6">
        <v>1.5111847754111944</v>
      </c>
      <c r="AD87" s="6">
        <v>1.0386823120638708</v>
      </c>
      <c r="AE87" s="6">
        <v>3.4666113368192724</v>
      </c>
      <c r="AF87" s="6">
        <v>2.8930986629884834</v>
      </c>
      <c r="AG87" s="6">
        <v>1.6801189508682692</v>
      </c>
      <c r="AH87" s="6">
        <v>1.3736892239315428</v>
      </c>
      <c r="AI87" s="6">
        <v>0.3803290341215288</v>
      </c>
      <c r="AJ87" s="6">
        <v>0.29084554454901318</v>
      </c>
      <c r="AK87" s="6">
        <v>0.92113849064747322</v>
      </c>
      <c r="AL87" s="6">
        <v>0.61533435540174597</v>
      </c>
      <c r="AM87" s="6">
        <v>0.34465952526463833</v>
      </c>
      <c r="AN87" s="6">
        <v>0.30125704140806292</v>
      </c>
      <c r="AO87" s="6">
        <v>0.26569070584308629</v>
      </c>
      <c r="AP87" s="6">
        <v>0.19694519930832155</v>
      </c>
      <c r="AQ87" s="6">
        <v>0.59918453931908289</v>
      </c>
      <c r="AR87" s="6">
        <v>0.4061835620756365</v>
      </c>
      <c r="AS87" s="6">
        <v>0.22041913932493384</v>
      </c>
      <c r="AT87" s="6">
        <v>0.19078286589623508</v>
      </c>
      <c r="AU87" s="6">
        <v>0.18437475487156663</v>
      </c>
      <c r="AV87" s="6">
        <v>0.10272695158023211</v>
      </c>
      <c r="AW87" s="6">
        <v>0.29766487834379451</v>
      </c>
      <c r="AX87" s="6">
        <v>0.19145690044365002</v>
      </c>
      <c r="AY87" s="6">
        <v>0.11202149144270776</v>
      </c>
      <c r="AZ87" s="6">
        <v>0.10596787143919431</v>
      </c>
    </row>
    <row r="88" spans="1:52" x14ac:dyDescent="0.35">
      <c r="A88" s="9" t="s">
        <v>85</v>
      </c>
      <c r="B88" s="8" t="s">
        <v>61</v>
      </c>
      <c r="C88" s="16">
        <v>3</v>
      </c>
      <c r="D88" s="16">
        <v>6.5</v>
      </c>
      <c r="E88" s="6">
        <v>15.346514102996492</v>
      </c>
      <c r="F88" s="6">
        <v>6.5931254298616135</v>
      </c>
      <c r="G88" s="6">
        <v>18.834108214506667</v>
      </c>
      <c r="H88" s="6">
        <v>11.846611942339891</v>
      </c>
      <c r="I88" s="6">
        <v>7.5626135779425896</v>
      </c>
      <c r="J88" s="6">
        <v>8.1473813947341505</v>
      </c>
      <c r="K88" s="6">
        <v>5.1581686097144983</v>
      </c>
      <c r="L88" s="6">
        <v>2.4379856180192352</v>
      </c>
      <c r="M88" s="6">
        <v>7.0044567499949304</v>
      </c>
      <c r="N88" s="6">
        <v>4.4386809792274304</v>
      </c>
      <c r="O88" s="6">
        <v>2.4984768309709811</v>
      </c>
      <c r="P88" s="6">
        <v>2.8361543081170382</v>
      </c>
      <c r="Q88" s="6">
        <v>2.970141605297405</v>
      </c>
      <c r="R88" s="6">
        <v>1.8157868977428713</v>
      </c>
      <c r="S88" s="6">
        <v>5.5878842749195234</v>
      </c>
      <c r="T88" s="6">
        <v>3.6069983418937022</v>
      </c>
      <c r="U88" s="6">
        <v>1.8460618587248936</v>
      </c>
      <c r="V88" s="6">
        <v>2.0089350755519177</v>
      </c>
      <c r="W88" s="6">
        <v>2.2499309246891928</v>
      </c>
      <c r="X88" s="6">
        <v>1.551279652437646</v>
      </c>
      <c r="Y88" s="6">
        <v>5.1408257851013612</v>
      </c>
      <c r="Z88" s="6">
        <v>3.6986834074023638</v>
      </c>
      <c r="AA88" s="6">
        <v>1.7735274819632716</v>
      </c>
      <c r="AB88" s="6">
        <v>1.8279074862339075</v>
      </c>
      <c r="AC88" s="6">
        <v>2.1959706030088419</v>
      </c>
      <c r="AD88" s="6">
        <v>1.4913317670773829</v>
      </c>
      <c r="AE88" s="6">
        <v>4.9570058266739769</v>
      </c>
      <c r="AF88" s="6">
        <v>4.3532079525230731</v>
      </c>
      <c r="AG88" s="6">
        <v>2.3833253737472884</v>
      </c>
      <c r="AH88" s="6">
        <v>1.9406577882784048</v>
      </c>
      <c r="AI88" s="6">
        <v>0.37491405567071501</v>
      </c>
      <c r="AJ88" s="6">
        <v>0.28742358942473678</v>
      </c>
      <c r="AK88" s="6">
        <v>0.88971965590949442</v>
      </c>
      <c r="AL88" s="6">
        <v>0.60602224959970052</v>
      </c>
      <c r="AM88" s="6">
        <v>0.33825891883141451</v>
      </c>
      <c r="AN88" s="6">
        <v>0.28826027101288099</v>
      </c>
      <c r="AO88" s="6">
        <v>0.26634598998257913</v>
      </c>
      <c r="AP88" s="6">
        <v>0.20673405987331581</v>
      </c>
      <c r="AQ88" s="6">
        <v>0.63241140854597289</v>
      </c>
      <c r="AR88" s="6">
        <v>0.41695554921980843</v>
      </c>
      <c r="AS88" s="6">
        <v>0.22294130678081159</v>
      </c>
      <c r="AT88" s="6">
        <v>0.19766508941563846</v>
      </c>
      <c r="AU88" s="6">
        <v>0.17062665256074014</v>
      </c>
      <c r="AV88" s="6">
        <v>0.11019534091547731</v>
      </c>
      <c r="AW88" s="6">
        <v>0.32390086771402199</v>
      </c>
      <c r="AX88" s="6">
        <v>0.2004041874163687</v>
      </c>
      <c r="AY88" s="6">
        <v>0.1135128777724425</v>
      </c>
      <c r="AZ88" s="6">
        <v>0.10702353565812395</v>
      </c>
    </row>
    <row r="89" spans="1:52" x14ac:dyDescent="0.35">
      <c r="A89" s="9" t="s">
        <v>85</v>
      </c>
      <c r="B89" s="8" t="s">
        <v>62</v>
      </c>
      <c r="C89" s="16">
        <v>3.5</v>
      </c>
      <c r="D89" s="16">
        <v>7.5</v>
      </c>
      <c r="E89" s="6">
        <v>23.203452634342081</v>
      </c>
      <c r="F89" s="6">
        <v>5.0667136904818602</v>
      </c>
      <c r="G89" s="6">
        <v>12.331712960227343</v>
      </c>
      <c r="H89" s="6">
        <v>8.7615488784538087</v>
      </c>
      <c r="I89" s="6">
        <v>7.3458639863749893</v>
      </c>
      <c r="J89" s="6">
        <v>9.2277722566100024</v>
      </c>
      <c r="K89" s="6">
        <v>5.4859279548072371</v>
      </c>
      <c r="L89" s="6">
        <v>1.615724952106778</v>
      </c>
      <c r="M89" s="6">
        <v>4.3548465071607083</v>
      </c>
      <c r="N89" s="6">
        <v>3.3748037640136461</v>
      </c>
      <c r="O89" s="6">
        <v>2.3308812296790844</v>
      </c>
      <c r="P89" s="6">
        <v>2.572316289101046</v>
      </c>
      <c r="Q89" s="6">
        <v>2.2670019074689027</v>
      </c>
      <c r="R89" s="6">
        <v>1.2110403345879033</v>
      </c>
      <c r="S89" s="6">
        <v>4.0691442228199701</v>
      </c>
      <c r="T89" s="6">
        <v>3.2536343551168407</v>
      </c>
      <c r="U89" s="6">
        <v>1.6696126604658523</v>
      </c>
      <c r="V89" s="6">
        <v>1.6756045752130959</v>
      </c>
      <c r="W89" s="6">
        <v>2.1402891345744406</v>
      </c>
      <c r="X89" s="6">
        <v>1.5205548900998571</v>
      </c>
      <c r="Y89" s="6">
        <v>5.3727740196184213</v>
      </c>
      <c r="Z89" s="6">
        <v>4.6981949622432859</v>
      </c>
      <c r="AA89" s="6">
        <v>2.4975888311056655</v>
      </c>
      <c r="AB89" s="6">
        <v>2.0826411400319231</v>
      </c>
      <c r="AC89" s="6">
        <v>1.6597969131086869</v>
      </c>
      <c r="AD89" s="6">
        <v>1.2175120652392128</v>
      </c>
      <c r="AE89" s="6">
        <v>4.2981609582902252</v>
      </c>
      <c r="AF89" s="6">
        <v>4.1767171976628701</v>
      </c>
      <c r="AG89" s="6">
        <v>2.376585752830688</v>
      </c>
      <c r="AH89" s="6">
        <v>1.6588420231823178</v>
      </c>
      <c r="AI89" s="6">
        <v>0.34810914203392213</v>
      </c>
      <c r="AJ89" s="6">
        <v>0.26583380777216542</v>
      </c>
      <c r="AK89" s="6">
        <v>0.83750179740518282</v>
      </c>
      <c r="AL89" s="6">
        <v>0.57128299533079108</v>
      </c>
      <c r="AM89" s="6">
        <v>0.33512362308599941</v>
      </c>
      <c r="AN89" s="6">
        <v>0.27538210979123767</v>
      </c>
      <c r="AO89" s="6">
        <v>0.23850011190305845</v>
      </c>
      <c r="AP89" s="6">
        <v>0.19856237081351902</v>
      </c>
      <c r="AQ89" s="6">
        <v>0.62089505018225499</v>
      </c>
      <c r="AR89" s="6">
        <v>0.40907314472386769</v>
      </c>
      <c r="AS89" s="6">
        <v>0.22049488784642354</v>
      </c>
      <c r="AT89" s="6">
        <v>0.18900052752773894</v>
      </c>
      <c r="AU89" s="6">
        <v>0.13090498966838945</v>
      </c>
      <c r="AV89" s="6">
        <v>8.7209007037255024E-2</v>
      </c>
      <c r="AW89" s="6">
        <v>0.26572870789394665</v>
      </c>
      <c r="AX89" s="6">
        <v>0.16372856817884243</v>
      </c>
      <c r="AY89" s="6">
        <v>9.703196274948056E-2</v>
      </c>
      <c r="AZ89" s="6">
        <v>8.8666268443420834E-2</v>
      </c>
    </row>
    <row r="90" spans="1:52" x14ac:dyDescent="0.35">
      <c r="A90" s="9" t="s">
        <v>86</v>
      </c>
      <c r="B90" s="8" t="s">
        <v>55</v>
      </c>
      <c r="C90" s="8">
        <v>4.5</v>
      </c>
      <c r="D90" s="8">
        <v>7.5</v>
      </c>
      <c r="E90" s="8">
        <v>12.081806113976238</v>
      </c>
      <c r="F90" s="8">
        <v>2.5309891504344182</v>
      </c>
      <c r="G90" s="8">
        <v>6.2733362382541493</v>
      </c>
      <c r="H90" s="8">
        <v>4.6398188477821769</v>
      </c>
      <c r="I90" s="8">
        <v>4.1012805939836756</v>
      </c>
      <c r="J90" s="8">
        <v>5.4318141122051822</v>
      </c>
      <c r="K90" s="8">
        <v>3.4673768452619909</v>
      </c>
      <c r="L90" s="8">
        <v>1.1162377208484995</v>
      </c>
      <c r="M90" s="8">
        <v>3.1574746876893527</v>
      </c>
      <c r="N90" s="8">
        <v>2.3269833448898685</v>
      </c>
      <c r="O90" s="8">
        <v>1.5817598036210769</v>
      </c>
      <c r="P90" s="8">
        <v>1.8255696880605323</v>
      </c>
      <c r="Q90" s="8">
        <v>1.7205357708680067</v>
      </c>
      <c r="R90" s="8">
        <v>0.89918789393905818</v>
      </c>
      <c r="S90" s="8">
        <v>2.9380703647951458</v>
      </c>
      <c r="T90" s="8">
        <v>2.302209232087741</v>
      </c>
      <c r="U90" s="8">
        <v>1.2387463765056546</v>
      </c>
      <c r="V90" s="8">
        <v>1.2634043453071491</v>
      </c>
      <c r="W90" s="8">
        <v>1.6477832775021317</v>
      </c>
      <c r="X90" s="8">
        <v>1.0711155276580646</v>
      </c>
      <c r="Y90" s="8">
        <v>3.6339320268550859</v>
      </c>
      <c r="Z90" s="8">
        <v>3.0913115332214107</v>
      </c>
      <c r="AA90" s="8">
        <v>1.731299911752826</v>
      </c>
      <c r="AB90" s="8">
        <v>1.4663569338794775</v>
      </c>
      <c r="AC90" s="8">
        <v>1.3207612407653162</v>
      </c>
      <c r="AD90" s="8">
        <v>0.90196453217709727</v>
      </c>
      <c r="AE90" s="8">
        <v>3.10015296132257</v>
      </c>
      <c r="AF90" s="8">
        <v>2.6296981532230466</v>
      </c>
      <c r="AG90" s="8">
        <v>1.5674796135885014</v>
      </c>
      <c r="AH90" s="8">
        <v>1.2286860248125093</v>
      </c>
      <c r="AI90" s="8">
        <v>0.35047285023945124</v>
      </c>
      <c r="AJ90" s="8">
        <v>0.26923184177823689</v>
      </c>
      <c r="AK90" s="8">
        <v>0.84874068563741933</v>
      </c>
      <c r="AL90" s="8">
        <v>0.55386438221845136</v>
      </c>
      <c r="AM90" s="8">
        <v>0.31092058496352049</v>
      </c>
      <c r="AN90" s="8">
        <v>0.27305220227389448</v>
      </c>
      <c r="AO90" s="8">
        <v>0.2478577505129454</v>
      </c>
      <c r="AP90" s="8">
        <v>0.18706562994071779</v>
      </c>
      <c r="AQ90" s="8">
        <v>0.57243150378825702</v>
      </c>
      <c r="AR90" s="8">
        <v>0.373832299973338</v>
      </c>
      <c r="AS90" s="8">
        <v>0.20506787460099743</v>
      </c>
      <c r="AT90" s="8">
        <v>0.18191863977498479</v>
      </c>
      <c r="AU90" s="8">
        <v>0.17802532630716897</v>
      </c>
      <c r="AV90" s="8">
        <v>0.12157676849385599</v>
      </c>
      <c r="AW90" s="8">
        <v>0.36765385986693866</v>
      </c>
      <c r="AX90" s="8">
        <v>0.23534869506211359</v>
      </c>
      <c r="AY90" s="8">
        <v>0.13151786168388313</v>
      </c>
      <c r="AZ90" s="8">
        <v>0.11977443500313478</v>
      </c>
    </row>
    <row r="91" spans="1:52" x14ac:dyDescent="0.35">
      <c r="A91" s="9" t="s">
        <v>86</v>
      </c>
      <c r="B91" s="8" t="s">
        <v>56</v>
      </c>
      <c r="C91" s="8">
        <v>4</v>
      </c>
      <c r="D91" s="8">
        <v>7.5</v>
      </c>
      <c r="E91" s="8">
        <v>12.236117480418203</v>
      </c>
      <c r="F91" s="8">
        <v>2.7028269000427767</v>
      </c>
      <c r="G91" s="8">
        <v>6.917428349031848</v>
      </c>
      <c r="H91" s="8">
        <v>4.6012532459509154</v>
      </c>
      <c r="I91" s="8">
        <v>3.8994245312110336</v>
      </c>
      <c r="J91" s="8">
        <v>5.1349076203827257</v>
      </c>
      <c r="K91" s="8">
        <v>4.3345177307209601</v>
      </c>
      <c r="L91" s="8">
        <v>1.3298541482380706</v>
      </c>
      <c r="M91" s="8">
        <v>3.7092764641509013</v>
      </c>
      <c r="N91" s="8">
        <v>2.5515259987707539</v>
      </c>
      <c r="O91" s="8">
        <v>1.7781624770774485</v>
      </c>
      <c r="P91" s="8">
        <v>2.1099541124934</v>
      </c>
      <c r="Q91" s="8">
        <v>2.050397971994415</v>
      </c>
      <c r="R91" s="8">
        <v>1.2061495624231937</v>
      </c>
      <c r="S91" s="8">
        <v>3.9696307355892788</v>
      </c>
      <c r="T91" s="8">
        <v>2.874999668816379</v>
      </c>
      <c r="U91" s="8">
        <v>1.4603037312588216</v>
      </c>
      <c r="V91" s="8">
        <v>1.5708959264520044</v>
      </c>
      <c r="W91" s="8">
        <v>2.0881875454192675</v>
      </c>
      <c r="X91" s="8">
        <v>1.4067302741470613</v>
      </c>
      <c r="Y91" s="8">
        <v>4.8436267875828598</v>
      </c>
      <c r="Z91" s="8">
        <v>4.317992919825028</v>
      </c>
      <c r="AA91" s="8">
        <v>2.4440412666404829</v>
      </c>
      <c r="AB91" s="8">
        <v>1.9756377399270355</v>
      </c>
      <c r="AC91" s="8">
        <v>1.7747823517153118</v>
      </c>
      <c r="AD91" s="8">
        <v>1.1528154769199082</v>
      </c>
      <c r="AE91" s="8">
        <v>4.0169587595384169</v>
      </c>
      <c r="AF91" s="8">
        <v>3.6628815074274228</v>
      </c>
      <c r="AG91" s="8">
        <v>2.2060781644339653</v>
      </c>
      <c r="AH91" s="8">
        <v>1.6161519160827631</v>
      </c>
      <c r="AI91" s="8">
        <v>0.34171813496087644</v>
      </c>
      <c r="AJ91" s="8">
        <v>0.26397625785561202</v>
      </c>
      <c r="AK91" s="8">
        <v>0.85438615868213919</v>
      </c>
      <c r="AL91" s="8">
        <v>0.57097404942885865</v>
      </c>
      <c r="AM91" s="8">
        <v>0.33291276727744512</v>
      </c>
      <c r="AN91" s="8">
        <v>0.28209615991437814</v>
      </c>
      <c r="AO91" s="8">
        <v>0.23278859126225063</v>
      </c>
      <c r="AP91" s="8">
        <v>0.19408655482385459</v>
      </c>
      <c r="AQ91" s="8">
        <v>0.60929094020622454</v>
      </c>
      <c r="AR91" s="8">
        <v>0.39825227767766724</v>
      </c>
      <c r="AS91" s="8">
        <v>0.21595126321210931</v>
      </c>
      <c r="AT91" s="8">
        <v>0.18641483902005168</v>
      </c>
      <c r="AU91" s="8">
        <v>0.12345714344200408</v>
      </c>
      <c r="AV91" s="8">
        <v>8.665645580897606E-2</v>
      </c>
      <c r="AW91" s="8">
        <v>0.27598989403016783</v>
      </c>
      <c r="AX91" s="8">
        <v>0.17254614481512665</v>
      </c>
      <c r="AY91" s="8">
        <v>0.10217234248429169</v>
      </c>
      <c r="AZ91" s="8">
        <v>9.0437140676542141E-2</v>
      </c>
    </row>
    <row r="92" spans="1:52" x14ac:dyDescent="0.35">
      <c r="A92" s="9" t="s">
        <v>86</v>
      </c>
      <c r="B92" s="8" t="s">
        <v>57</v>
      </c>
      <c r="C92" s="8">
        <v>5.5</v>
      </c>
      <c r="D92" s="8">
        <v>7.5</v>
      </c>
      <c r="E92" s="8">
        <v>6.0674159124684621</v>
      </c>
      <c r="F92" s="8">
        <v>1.7895343597769577</v>
      </c>
      <c r="G92" s="8">
        <v>4.9284542512685965</v>
      </c>
      <c r="H92" s="8">
        <v>3.5401057115162802</v>
      </c>
      <c r="I92" s="8">
        <v>2.537467867376956</v>
      </c>
      <c r="J92" s="8">
        <v>2.8701853053606934</v>
      </c>
      <c r="K92" s="8">
        <v>2.5530247361631728</v>
      </c>
      <c r="L92" s="8">
        <v>1.2407824722673293</v>
      </c>
      <c r="M92" s="8">
        <v>3.8614695529175216</v>
      </c>
      <c r="N92" s="8">
        <v>2.8486924189957685</v>
      </c>
      <c r="O92" s="8">
        <v>1.5683550840718357</v>
      </c>
      <c r="P92" s="8">
        <v>1.6908662744382794</v>
      </c>
      <c r="Q92" s="8">
        <v>1.9817992711946832</v>
      </c>
      <c r="R92" s="8">
        <v>1.2139315725669064</v>
      </c>
      <c r="S92" s="8">
        <v>4.2020673115552505</v>
      </c>
      <c r="T92" s="8">
        <v>3.5276320148289564</v>
      </c>
      <c r="U92" s="8">
        <v>1.8942716858075663</v>
      </c>
      <c r="V92" s="8">
        <v>1.6906670885333235</v>
      </c>
      <c r="W92" s="8">
        <v>2.5034311271926017</v>
      </c>
      <c r="X92" s="8">
        <v>1.6421209180012972</v>
      </c>
      <c r="Y92" s="8">
        <v>5.7436090035891176</v>
      </c>
      <c r="Z92" s="8">
        <v>5.0753078542176171</v>
      </c>
      <c r="AA92" s="8">
        <v>3.0095878286037614</v>
      </c>
      <c r="AB92" s="8">
        <v>2.3509633845694586</v>
      </c>
      <c r="AC92" s="8">
        <v>1.842349644603996</v>
      </c>
      <c r="AD92" s="8">
        <v>1.1220154096219808</v>
      </c>
      <c r="AE92" s="8">
        <v>3.8403874705080687</v>
      </c>
      <c r="AF92" s="8">
        <v>3.4405657767075377</v>
      </c>
      <c r="AG92" s="8">
        <v>2.114296974758676</v>
      </c>
      <c r="AH92" s="8">
        <v>1.6073261488639967</v>
      </c>
      <c r="AI92" s="8">
        <v>0.3463992764639206</v>
      </c>
      <c r="AJ92" s="8">
        <v>0.2495209082695912</v>
      </c>
      <c r="AK92" s="8">
        <v>0.7945131220732683</v>
      </c>
      <c r="AL92" s="8">
        <v>0.55815875424160244</v>
      </c>
      <c r="AM92" s="8">
        <v>0.33668642714715136</v>
      </c>
      <c r="AN92" s="8">
        <v>0.27494946699410328</v>
      </c>
      <c r="AO92" s="8">
        <v>0.23289032664758011</v>
      </c>
      <c r="AP92" s="8">
        <v>0.1812960474951581</v>
      </c>
      <c r="AQ92" s="8">
        <v>0.56243375898347603</v>
      </c>
      <c r="AR92" s="8">
        <v>0.37809054691781036</v>
      </c>
      <c r="AS92" s="8">
        <v>0.21181910512257171</v>
      </c>
      <c r="AT92" s="8">
        <v>0.1785243579752547</v>
      </c>
      <c r="AU92" s="8">
        <v>0.12581482828934853</v>
      </c>
      <c r="AV92" s="8">
        <v>8.4756324784856507E-2</v>
      </c>
      <c r="AW92" s="8">
        <v>0.26589092466157233</v>
      </c>
      <c r="AX92" s="8">
        <v>0.16438243245473383</v>
      </c>
      <c r="AY92" s="8">
        <v>0.10090847737582276</v>
      </c>
      <c r="AZ92" s="8">
        <v>8.9058286843102893E-2</v>
      </c>
    </row>
    <row r="93" spans="1:52" x14ac:dyDescent="0.35">
      <c r="A93" s="9" t="s">
        <v>86</v>
      </c>
      <c r="B93" s="8" t="s">
        <v>58</v>
      </c>
      <c r="C93" s="8">
        <v>5.5</v>
      </c>
      <c r="D93" s="8">
        <v>7.5</v>
      </c>
      <c r="E93" s="8">
        <v>5.8995048198251139</v>
      </c>
      <c r="F93" s="8">
        <v>1.7353622812776812</v>
      </c>
      <c r="G93" s="8">
        <v>4.8218193030587768</v>
      </c>
      <c r="H93" s="8">
        <v>3.270891160076407</v>
      </c>
      <c r="I93" s="8">
        <v>2.4073031223125496</v>
      </c>
      <c r="J93" s="8">
        <v>2.8090473025834126</v>
      </c>
      <c r="K93" s="8">
        <v>2.2448540566108774</v>
      </c>
      <c r="L93" s="8">
        <v>1.2280921786362429</v>
      </c>
      <c r="M93" s="8">
        <v>3.9839303206741818</v>
      </c>
      <c r="N93" s="8">
        <v>2.8301942916557286</v>
      </c>
      <c r="O93" s="8">
        <v>1.5679080699836643</v>
      </c>
      <c r="P93" s="8">
        <v>1.6262434084900292</v>
      </c>
      <c r="Q93" s="8">
        <v>1.7518929914077319</v>
      </c>
      <c r="R93" s="8">
        <v>1.2259383999432956</v>
      </c>
      <c r="S93" s="8">
        <v>4.2116815544135413</v>
      </c>
      <c r="T93" s="8">
        <v>3.5347939264501953</v>
      </c>
      <c r="U93" s="8">
        <v>1.8186626655983851</v>
      </c>
      <c r="V93" s="8">
        <v>1.6048744211291563</v>
      </c>
      <c r="W93" s="8">
        <v>2.1984506810315465</v>
      </c>
      <c r="X93" s="8">
        <v>1.5319190001446128</v>
      </c>
      <c r="Y93" s="8">
        <v>5.2886286862239205</v>
      </c>
      <c r="Z93" s="8">
        <v>4.7534261777436662</v>
      </c>
      <c r="AA93" s="8">
        <v>2.7505203219497374</v>
      </c>
      <c r="AB93" s="8">
        <v>2.1450058830475331</v>
      </c>
      <c r="AC93" s="8">
        <v>1.6060576173902124</v>
      </c>
      <c r="AD93" s="8">
        <v>1.062367725381266</v>
      </c>
      <c r="AE93" s="8">
        <v>3.614872574564211</v>
      </c>
      <c r="AF93" s="8">
        <v>3.2602914584567073</v>
      </c>
      <c r="AG93" s="8">
        <v>1.9595383075649866</v>
      </c>
      <c r="AH93" s="8">
        <v>1.4991283713268799</v>
      </c>
      <c r="AI93" s="8">
        <v>0.37941000021708099</v>
      </c>
      <c r="AJ93" s="8">
        <v>0.29181057949747885</v>
      </c>
      <c r="AK93" s="8">
        <v>0.94994873769776855</v>
      </c>
      <c r="AL93" s="8">
        <v>0.6497284349610063</v>
      </c>
      <c r="AM93" s="8">
        <v>0.3876426628709525</v>
      </c>
      <c r="AN93" s="8">
        <v>0.31414403883034969</v>
      </c>
      <c r="AO93" s="8">
        <v>0.28114121863499958</v>
      </c>
      <c r="AP93" s="8">
        <v>0.22209268061318874</v>
      </c>
      <c r="AQ93" s="8">
        <v>0.70273073500979977</v>
      </c>
      <c r="AR93" s="8">
        <v>0.4695122195487928</v>
      </c>
      <c r="AS93" s="8">
        <v>0.26294756031610395</v>
      </c>
      <c r="AT93" s="8">
        <v>0.22066368652278637</v>
      </c>
      <c r="AU93" s="8">
        <v>0.20381590710755826</v>
      </c>
      <c r="AV93" s="8">
        <v>0.14540441093281295</v>
      </c>
      <c r="AW93" s="8">
        <v>0.46982825856948007</v>
      </c>
      <c r="AX93" s="8">
        <v>0.31163411623938575</v>
      </c>
      <c r="AY93" s="8">
        <v>0.18837326189172179</v>
      </c>
      <c r="AZ93" s="8">
        <v>0.15454120810391</v>
      </c>
    </row>
    <row r="94" spans="1:52" x14ac:dyDescent="0.35">
      <c r="A94" s="9" t="s">
        <v>86</v>
      </c>
      <c r="B94" s="8" t="s">
        <v>59</v>
      </c>
      <c r="C94" s="8">
        <v>4</v>
      </c>
      <c r="D94" s="8">
        <v>6.5</v>
      </c>
      <c r="E94" s="8">
        <v>7.2347679169853452</v>
      </c>
      <c r="F94" s="8">
        <v>2.3160531956341792</v>
      </c>
      <c r="G94" s="8">
        <v>6.5082004395853827</v>
      </c>
      <c r="H94" s="8">
        <v>4.5012251683782774</v>
      </c>
      <c r="I94" s="8">
        <v>3.1076335522866727</v>
      </c>
      <c r="J94" s="8">
        <v>3.5630950117901095</v>
      </c>
      <c r="K94" s="8">
        <v>2.8401325246763456</v>
      </c>
      <c r="L94" s="8">
        <v>1.0925634455644437</v>
      </c>
      <c r="M94" s="8">
        <v>3.2448111741011494</v>
      </c>
      <c r="N94" s="8">
        <v>2.2668596784548232</v>
      </c>
      <c r="O94" s="8">
        <v>1.401964092799199</v>
      </c>
      <c r="P94" s="8">
        <v>1.5888741894431484</v>
      </c>
      <c r="Q94" s="8">
        <v>1.7348211208444919</v>
      </c>
      <c r="R94" s="8">
        <v>0.92459842999848429</v>
      </c>
      <c r="S94" s="8">
        <v>3.0700423047761247</v>
      </c>
      <c r="T94" s="8">
        <v>2.5067223265038518</v>
      </c>
      <c r="U94" s="8">
        <v>1.2153077084850281</v>
      </c>
      <c r="V94" s="8">
        <v>1.3368862465335833</v>
      </c>
      <c r="W94" s="8">
        <v>1.4314739025437226</v>
      </c>
      <c r="X94" s="8">
        <v>0.98603586039807711</v>
      </c>
      <c r="Y94" s="8">
        <v>3.4107567203913653</v>
      </c>
      <c r="Z94" s="8">
        <v>2.708404467482874</v>
      </c>
      <c r="AA94" s="8">
        <v>1.2575718736204051</v>
      </c>
      <c r="AB94" s="8">
        <v>1.3309002589717502</v>
      </c>
      <c r="AC94" s="8">
        <v>1.163865270489058</v>
      </c>
      <c r="AD94" s="8">
        <v>0.8207657537831432</v>
      </c>
      <c r="AE94" s="8">
        <v>2.8145452680817922</v>
      </c>
      <c r="AF94" s="8">
        <v>2.2874837932109635</v>
      </c>
      <c r="AG94" s="8">
        <v>1.2284503873739694</v>
      </c>
      <c r="AH94" s="8">
        <v>1.0856968275753669</v>
      </c>
      <c r="AI94" s="8">
        <v>0.25885428584090359</v>
      </c>
      <c r="AJ94" s="8">
        <v>0.19519310530924708</v>
      </c>
      <c r="AK94" s="8">
        <v>0.61729902658915237</v>
      </c>
      <c r="AL94" s="8">
        <v>0.41499116291127619</v>
      </c>
      <c r="AM94" s="8">
        <v>0.23882044151042592</v>
      </c>
      <c r="AN94" s="8">
        <v>0.2069981273489655</v>
      </c>
      <c r="AO94" s="8">
        <v>0.22267333595540059</v>
      </c>
      <c r="AP94" s="8">
        <v>0.16708397346399279</v>
      </c>
      <c r="AQ94" s="8">
        <v>0.50890602039729615</v>
      </c>
      <c r="AR94" s="8">
        <v>0.34122812316389517</v>
      </c>
      <c r="AS94" s="8">
        <v>0.18653474628804695</v>
      </c>
      <c r="AT94" s="8">
        <v>0.16255298016105901</v>
      </c>
      <c r="AU94" s="8">
        <v>0.13722354833278402</v>
      </c>
      <c r="AV94" s="8">
        <v>8.4077354621636277E-2</v>
      </c>
      <c r="AW94" s="8">
        <v>0.25250231431065207</v>
      </c>
      <c r="AX94" s="8">
        <v>0.15951530781819476</v>
      </c>
      <c r="AY94" s="8">
        <v>9.4695969569575683E-2</v>
      </c>
      <c r="AZ94" s="8">
        <v>8.6615413347853568E-2</v>
      </c>
    </row>
    <row r="95" spans="1:52" x14ac:dyDescent="0.35">
      <c r="A95" s="9" t="s">
        <v>86</v>
      </c>
      <c r="B95" s="8" t="s">
        <v>60</v>
      </c>
      <c r="C95" s="8">
        <v>6</v>
      </c>
      <c r="D95" s="8">
        <v>7.5</v>
      </c>
      <c r="E95" s="8">
        <v>4.2504200596284409</v>
      </c>
      <c r="F95" s="8">
        <v>1.5445538017473379</v>
      </c>
      <c r="G95" s="8">
        <v>4.4373120512060416</v>
      </c>
      <c r="H95" s="8">
        <v>3.1340659232033139</v>
      </c>
      <c r="I95" s="8">
        <v>1.8744105487225085</v>
      </c>
      <c r="J95" s="8">
        <v>2.1628356618632774</v>
      </c>
      <c r="K95" s="8">
        <v>2.2447743943189389</v>
      </c>
      <c r="L95" s="8">
        <v>1.239985215670625</v>
      </c>
      <c r="M95" s="8">
        <v>4.0324400396726245</v>
      </c>
      <c r="N95" s="8">
        <v>3.1843793594368339</v>
      </c>
      <c r="O95" s="8">
        <v>1.5660198926140656</v>
      </c>
      <c r="P95" s="8">
        <v>1.6488833413335329</v>
      </c>
      <c r="Q95" s="8">
        <v>1.7532500415684102</v>
      </c>
      <c r="R95" s="8">
        <v>1.090966940813737</v>
      </c>
      <c r="S95" s="8">
        <v>3.7105588912631084</v>
      </c>
      <c r="T95" s="8">
        <v>3.1849226472153189</v>
      </c>
      <c r="U95" s="8">
        <v>1.6085962192684202</v>
      </c>
      <c r="V95" s="8">
        <v>1.4941486633527568</v>
      </c>
      <c r="W95" s="8">
        <v>1.7375613226365023</v>
      </c>
      <c r="X95" s="8">
        <v>1.2815481112360614</v>
      </c>
      <c r="Y95" s="8">
        <v>4.2999799630004922</v>
      </c>
      <c r="Z95" s="8">
        <v>3.3448284037215332</v>
      </c>
      <c r="AA95" s="8">
        <v>1.9269213063335466</v>
      </c>
      <c r="AB95" s="8">
        <v>1.6616630739923861</v>
      </c>
      <c r="AC95" s="8">
        <v>1.3692483284308214</v>
      </c>
      <c r="AD95" s="8">
        <v>0.93951335348216602</v>
      </c>
      <c r="AE95" s="8">
        <v>3.1211857979515525</v>
      </c>
      <c r="AF95" s="8">
        <v>2.4991215178991877</v>
      </c>
      <c r="AG95" s="8">
        <v>1.4543204141942749</v>
      </c>
      <c r="AH95" s="8">
        <v>1.213950039734583</v>
      </c>
      <c r="AI95" s="8">
        <v>0.33836106570438723</v>
      </c>
      <c r="AJ95" s="8">
        <v>0.25349209441317144</v>
      </c>
      <c r="AK95" s="8">
        <v>0.80394739360855738</v>
      </c>
      <c r="AL95" s="8">
        <v>0.53777014461774797</v>
      </c>
      <c r="AM95" s="8">
        <v>0.30226234879812786</v>
      </c>
      <c r="AN95" s="8">
        <v>0.26413380675028875</v>
      </c>
      <c r="AO95" s="8">
        <v>0.25573469586528108</v>
      </c>
      <c r="AP95" s="8">
        <v>0.18466059818950414</v>
      </c>
      <c r="AQ95" s="8">
        <v>0.56162469314170871</v>
      </c>
      <c r="AR95" s="8">
        <v>0.37700784670718451</v>
      </c>
      <c r="AS95" s="8">
        <v>0.20504431215036245</v>
      </c>
      <c r="AT95" s="8">
        <v>0.18073732514760982</v>
      </c>
      <c r="AU95" s="8">
        <v>0.16435564988872667</v>
      </c>
      <c r="AV95" s="8">
        <v>9.4509373151827739E-2</v>
      </c>
      <c r="AW95" s="8">
        <v>0.27560616577034847</v>
      </c>
      <c r="AX95" s="8">
        <v>0.17967864216964274</v>
      </c>
      <c r="AY95" s="8">
        <v>0.10506761632495142</v>
      </c>
      <c r="AZ95" s="8">
        <v>9.7154482393567013E-2</v>
      </c>
    </row>
    <row r="96" spans="1:52" x14ac:dyDescent="0.35">
      <c r="A96" s="9" t="s">
        <v>86</v>
      </c>
      <c r="B96" s="8" t="s">
        <v>61</v>
      </c>
      <c r="C96" s="8">
        <v>5</v>
      </c>
      <c r="D96" s="8">
        <v>7.5</v>
      </c>
      <c r="E96" s="8">
        <v>7.4576409518225812</v>
      </c>
      <c r="F96" s="8">
        <v>2.9985265986677003</v>
      </c>
      <c r="G96" s="8">
        <v>8.3703505693021647</v>
      </c>
      <c r="H96" s="8">
        <v>5.5510203132348401</v>
      </c>
      <c r="I96" s="8">
        <v>3.4115324923093353</v>
      </c>
      <c r="J96" s="8">
        <v>3.8161268626502816</v>
      </c>
      <c r="K96" s="8">
        <v>2.8321224812219605</v>
      </c>
      <c r="L96" s="8">
        <v>1.6163944334465157</v>
      </c>
      <c r="M96" s="8">
        <v>4.9434562902965302</v>
      </c>
      <c r="N96" s="8">
        <v>3.3950947215198788</v>
      </c>
      <c r="O96" s="8">
        <v>1.7002039624080805</v>
      </c>
      <c r="P96" s="8">
        <v>1.8656521323505626</v>
      </c>
      <c r="Q96" s="8">
        <v>2.1196441552294747</v>
      </c>
      <c r="R96" s="8">
        <v>1.3613556963317128</v>
      </c>
      <c r="S96" s="8">
        <v>4.5023084548481949</v>
      </c>
      <c r="T96" s="8">
        <v>3.4791647522111036</v>
      </c>
      <c r="U96" s="8">
        <v>1.6381548523418665</v>
      </c>
      <c r="V96" s="8">
        <v>1.6887262254206474</v>
      </c>
      <c r="W96" s="8">
        <v>2.1771914103727523</v>
      </c>
      <c r="X96" s="8">
        <v>1.3495285617388433</v>
      </c>
      <c r="Y96" s="8">
        <v>4.5111253204093389</v>
      </c>
      <c r="Z96" s="8">
        <v>4.0032548235926377</v>
      </c>
      <c r="AA96" s="8">
        <v>2.2134474092400178</v>
      </c>
      <c r="AB96" s="8">
        <v>1.9093667848765372</v>
      </c>
      <c r="AC96" s="8">
        <v>1.6233398989995453</v>
      </c>
      <c r="AD96" s="8">
        <v>1.0631418074930428</v>
      </c>
      <c r="AE96" s="8">
        <v>3.5699653111426777</v>
      </c>
      <c r="AF96" s="8">
        <v>3.2142967142248873</v>
      </c>
      <c r="AG96" s="8">
        <v>1.8473498113030939</v>
      </c>
      <c r="AH96" s="8">
        <v>1.4194919696335639</v>
      </c>
      <c r="AI96" s="8">
        <v>0.37327408181541205</v>
      </c>
      <c r="AJ96" s="8">
        <v>0.27705811532743058</v>
      </c>
      <c r="AK96" s="8">
        <v>0.86551443771391467</v>
      </c>
      <c r="AL96" s="8">
        <v>0.58632735807966607</v>
      </c>
      <c r="AM96" s="8">
        <v>0.33176630573177973</v>
      </c>
      <c r="AN96" s="8">
        <v>0.28381232870842515</v>
      </c>
      <c r="AO96" s="8">
        <v>0.25724883334092247</v>
      </c>
      <c r="AP96" s="8">
        <v>0.19202441363101674</v>
      </c>
      <c r="AQ96" s="8">
        <v>0.58296204189913581</v>
      </c>
      <c r="AR96" s="8">
        <v>0.38731268792309531</v>
      </c>
      <c r="AS96" s="8">
        <v>0.20959397738065175</v>
      </c>
      <c r="AT96" s="8">
        <v>0.18487355903244118</v>
      </c>
      <c r="AU96" s="8">
        <v>0.15739229911658165</v>
      </c>
      <c r="AV96" s="8">
        <v>0.10123785164002264</v>
      </c>
      <c r="AW96" s="8">
        <v>0.29846023844146691</v>
      </c>
      <c r="AX96" s="8">
        <v>0.18666663307494358</v>
      </c>
      <c r="AY96" s="8">
        <v>0.10588783618080902</v>
      </c>
      <c r="AZ96" s="8">
        <v>9.924855531949639E-2</v>
      </c>
    </row>
    <row r="97" spans="1:52" x14ac:dyDescent="0.35">
      <c r="A97" s="9" t="s">
        <v>86</v>
      </c>
      <c r="B97" s="8" t="s">
        <v>62</v>
      </c>
      <c r="C97" s="8">
        <v>6.5</v>
      </c>
      <c r="D97" s="8">
        <v>7.5</v>
      </c>
      <c r="E97" s="8">
        <v>3.4527175351400552</v>
      </c>
      <c r="F97" s="8">
        <v>1.6036187744275909</v>
      </c>
      <c r="G97" s="8">
        <v>5.1012110743950814</v>
      </c>
      <c r="H97" s="8">
        <v>3.6104601888441521</v>
      </c>
      <c r="I97" s="8">
        <v>2.1858406833697206</v>
      </c>
      <c r="J97" s="8">
        <v>2.2180164641342217</v>
      </c>
      <c r="K97" s="8">
        <v>2.2485322818904603</v>
      </c>
      <c r="L97" s="8">
        <v>1.4200463467651883</v>
      </c>
      <c r="M97" s="8">
        <v>4.8387307023839385</v>
      </c>
      <c r="N97" s="8">
        <v>3.7211731221985538</v>
      </c>
      <c r="O97" s="8">
        <v>1.8850706307384837</v>
      </c>
      <c r="P97" s="8">
        <v>1.8524290971421398</v>
      </c>
      <c r="Q97" s="8">
        <v>1.7949045940322412</v>
      </c>
      <c r="R97" s="8">
        <v>1.2694512111545828</v>
      </c>
      <c r="S97" s="8">
        <v>4.3744182643568426</v>
      </c>
      <c r="T97" s="8">
        <v>3.9651663656974643</v>
      </c>
      <c r="U97" s="8">
        <v>2.2433125459992076</v>
      </c>
      <c r="V97" s="8">
        <v>1.8084111998423646</v>
      </c>
      <c r="W97" s="8">
        <v>2.0170458371751829</v>
      </c>
      <c r="X97" s="8">
        <v>1.5065001659297768</v>
      </c>
      <c r="Y97" s="8">
        <v>5.5664341067342296</v>
      </c>
      <c r="Z97" s="8">
        <v>5.7783133982702228</v>
      </c>
      <c r="AA97" s="8">
        <v>3.2251984988766291</v>
      </c>
      <c r="AB97" s="8">
        <v>2.2888255144154654</v>
      </c>
      <c r="AC97" s="8">
        <v>1.6317266183593344</v>
      </c>
      <c r="AD97" s="8">
        <v>1.1127366536431478</v>
      </c>
      <c r="AE97" s="8">
        <v>3.918789740353664</v>
      </c>
      <c r="AF97" s="8">
        <v>3.8660134719446098</v>
      </c>
      <c r="AG97" s="8">
        <v>2.2357558986688817</v>
      </c>
      <c r="AH97" s="8">
        <v>1.5529983667941134</v>
      </c>
      <c r="AI97" s="8">
        <v>0.35772446898270893</v>
      </c>
      <c r="AJ97" s="8">
        <v>0.28184755646293708</v>
      </c>
      <c r="AK97" s="8">
        <v>0.88175078267674445</v>
      </c>
      <c r="AL97" s="8">
        <v>0.5945172962586962</v>
      </c>
      <c r="AM97" s="8">
        <v>0.34615804734527345</v>
      </c>
      <c r="AN97" s="8">
        <v>0.28882144348839217</v>
      </c>
      <c r="AO97" s="8">
        <v>0.23973325933021494</v>
      </c>
      <c r="AP97" s="8">
        <v>0.19793911033873332</v>
      </c>
      <c r="AQ97" s="8">
        <v>0.61740886399167316</v>
      </c>
      <c r="AR97" s="8">
        <v>0.40221643368367105</v>
      </c>
      <c r="AS97" s="8">
        <v>0.21682433908488252</v>
      </c>
      <c r="AT97" s="8">
        <v>0.18838250625238531</v>
      </c>
      <c r="AU97" s="8">
        <v>0.12923169184861957</v>
      </c>
      <c r="AV97" s="8">
        <v>8.4367298637764807E-2</v>
      </c>
      <c r="AW97" s="8">
        <v>0.25701570690265602</v>
      </c>
      <c r="AX97" s="8">
        <v>0.15731363260329262</v>
      </c>
      <c r="AY97" s="8">
        <v>9.3696604392919006E-2</v>
      </c>
      <c r="AZ97" s="8">
        <v>8.6095724661208919E-2</v>
      </c>
    </row>
    <row r="98" spans="1:52" x14ac:dyDescent="0.35">
      <c r="A98" s="9" t="s">
        <v>87</v>
      </c>
      <c r="B98" s="8" t="s">
        <v>55</v>
      </c>
      <c r="C98" s="7">
        <v>7.5</v>
      </c>
      <c r="D98" s="7">
        <v>8.5</v>
      </c>
      <c r="E98" s="8">
        <v>1.6132153498312765</v>
      </c>
      <c r="F98" s="8">
        <v>0.76946730486256265</v>
      </c>
      <c r="G98" s="8">
        <v>1.1779246966234269</v>
      </c>
      <c r="H98" s="8">
        <v>1.2757682753573909</v>
      </c>
      <c r="I98" s="8">
        <v>0.90463626167496314</v>
      </c>
      <c r="J98" s="8">
        <v>0.92144281226326608</v>
      </c>
      <c r="K98" s="8">
        <v>0.7800131566286812</v>
      </c>
      <c r="L98" s="8">
        <v>0.4710693269130527</v>
      </c>
      <c r="M98" s="8">
        <v>0.92277891362371189</v>
      </c>
      <c r="N98" s="8">
        <v>1.1683892374561902</v>
      </c>
      <c r="O98" s="8">
        <v>0.57550895616020159</v>
      </c>
      <c r="P98" s="8">
        <v>0.59559360089444013</v>
      </c>
      <c r="Q98" s="8">
        <v>0.52809601639513293</v>
      </c>
      <c r="R98" s="8">
        <v>0.39850481316268349</v>
      </c>
      <c r="S98" s="8">
        <v>1.0391888417208317</v>
      </c>
      <c r="T98" s="8">
        <v>1.3882887870143503</v>
      </c>
      <c r="U98" s="8">
        <v>0.58971084038099075</v>
      </c>
      <c r="V98" s="8">
        <v>0.56142936507611452</v>
      </c>
      <c r="W98" s="8">
        <v>0.57428932274674271</v>
      </c>
      <c r="X98" s="8">
        <v>0.40436602943601618</v>
      </c>
      <c r="Y98" s="8">
        <v>1.0852326647425139</v>
      </c>
      <c r="Z98" s="8">
        <v>1.564753320283955</v>
      </c>
      <c r="AA98" s="8">
        <v>0.65516052118395174</v>
      </c>
      <c r="AB98" s="8">
        <v>0.61021353657652777</v>
      </c>
      <c r="AC98" s="8">
        <v>0.54452066754569439</v>
      </c>
      <c r="AD98" s="8">
        <v>0.39616649239261836</v>
      </c>
      <c r="AE98" s="8">
        <v>1.0390266863628157</v>
      </c>
      <c r="AF98" s="8">
        <v>1.3468201396897863</v>
      </c>
      <c r="AG98" s="8">
        <v>0.57283503276788683</v>
      </c>
      <c r="AH98" s="8">
        <v>0.57441647319548439</v>
      </c>
      <c r="AI98" s="8">
        <v>0.38909639414473818</v>
      </c>
      <c r="AJ98" s="8">
        <v>0.34168052179303654</v>
      </c>
      <c r="AK98" s="8">
        <v>0.89786595457532858</v>
      </c>
      <c r="AL98" s="8">
        <v>1.0428397328423784</v>
      </c>
      <c r="AM98" s="8">
        <v>0.39378507211237496</v>
      </c>
      <c r="AN98" s="8">
        <v>0.4309059108903005</v>
      </c>
      <c r="AO98" s="8">
        <v>0.29377617256891631</v>
      </c>
      <c r="AP98" s="8">
        <v>0.14174515303061705</v>
      </c>
      <c r="AQ98" s="8">
        <v>0.29516321297296538</v>
      </c>
      <c r="AR98" s="8">
        <v>0.31064623778254685</v>
      </c>
      <c r="AS98" s="8">
        <v>0.16568038728848242</v>
      </c>
      <c r="AT98" s="8">
        <v>0.17185758575019267</v>
      </c>
      <c r="AU98" s="8">
        <v>0.19254239145910934</v>
      </c>
      <c r="AV98" s="8">
        <v>5.3688079936701459E-2</v>
      </c>
      <c r="AW98" s="8">
        <v>7.9853770374763336E-2</v>
      </c>
      <c r="AX98" s="8">
        <v>8.0032920777118322E-2</v>
      </c>
      <c r="AY98" s="8">
        <v>7.229270485044885E-2</v>
      </c>
      <c r="AZ98" s="8">
        <v>6.7339873355627786E-2</v>
      </c>
    </row>
    <row r="99" spans="1:52" x14ac:dyDescent="0.35">
      <c r="A99" s="9" t="s">
        <v>87</v>
      </c>
      <c r="B99" s="8" t="s">
        <v>56</v>
      </c>
      <c r="C99" s="7">
        <v>7</v>
      </c>
      <c r="D99" s="7">
        <v>8.5</v>
      </c>
      <c r="E99" s="8">
        <v>2.4310585072806941</v>
      </c>
      <c r="F99" s="8">
        <v>1.7233323702880008</v>
      </c>
      <c r="G99" s="8">
        <v>2.7537762400478054</v>
      </c>
      <c r="H99" s="8">
        <v>2.4762512969704469</v>
      </c>
      <c r="I99" s="8">
        <v>1.5371704913480528</v>
      </c>
      <c r="J99" s="8">
        <v>1.8287830373858154</v>
      </c>
      <c r="K99" s="8">
        <v>1.0403612821357657</v>
      </c>
      <c r="L99" s="8">
        <v>0.70768968026690504</v>
      </c>
      <c r="M99" s="8">
        <v>1.412597285773056</v>
      </c>
      <c r="N99" s="8">
        <v>1.5144683469052658</v>
      </c>
      <c r="O99" s="8">
        <v>0.76405826670043042</v>
      </c>
      <c r="P99" s="8">
        <v>0.83704373554512546</v>
      </c>
      <c r="Q99" s="8">
        <v>0.6679256626896739</v>
      </c>
      <c r="R99" s="8">
        <v>0.46771344407984072</v>
      </c>
      <c r="S99" s="8">
        <v>1.0341375060545464</v>
      </c>
      <c r="T99" s="8">
        <v>1.3869094717080466</v>
      </c>
      <c r="U99" s="8">
        <v>0.58175130115386753</v>
      </c>
      <c r="V99" s="8">
        <v>0.60689129645437989</v>
      </c>
      <c r="W99" s="8">
        <v>0.62439168987059945</v>
      </c>
      <c r="X99" s="8">
        <v>0.41673407223975467</v>
      </c>
      <c r="Y99" s="8">
        <v>0.91017164372110737</v>
      </c>
      <c r="Z99" s="8">
        <v>1.1268660125849081</v>
      </c>
      <c r="AA99" s="8">
        <v>0.52417279593096233</v>
      </c>
      <c r="AB99" s="8">
        <v>0.53517702739487061</v>
      </c>
      <c r="AC99" s="8">
        <v>0.61313656300473374</v>
      </c>
      <c r="AD99" s="8">
        <v>0.40891630916847388</v>
      </c>
      <c r="AE99" s="8">
        <v>0.87436714202088894</v>
      </c>
      <c r="AF99" s="8">
        <v>1.1054187573961038</v>
      </c>
      <c r="AG99" s="8">
        <v>0.51717446677786216</v>
      </c>
      <c r="AH99" s="8">
        <v>0.5184745057330542</v>
      </c>
      <c r="AI99" s="8">
        <v>0.82596931226857584</v>
      </c>
      <c r="AJ99" s="8">
        <v>0.40543842962833232</v>
      </c>
      <c r="AK99" s="8">
        <v>0.89423437275128803</v>
      </c>
      <c r="AL99" s="8">
        <v>1.0273281143447217</v>
      </c>
      <c r="AM99" s="8">
        <v>0.63586539715699075</v>
      </c>
      <c r="AN99" s="8">
        <v>0.5108371236251974</v>
      </c>
      <c r="AO99" s="8">
        <v>0.79090002225555434</v>
      </c>
      <c r="AP99" s="8">
        <v>0.23713194413261154</v>
      </c>
      <c r="AQ99" s="8">
        <v>0.38612008428437566</v>
      </c>
      <c r="AR99" s="8">
        <v>0.43573678848488334</v>
      </c>
      <c r="AS99" s="8">
        <v>0.57334120377306486</v>
      </c>
      <c r="AT99" s="8">
        <v>0.29863234090827528</v>
      </c>
      <c r="AU99" s="8">
        <v>0.59929091751417063</v>
      </c>
      <c r="AV99" s="8">
        <v>0.1347481382792988</v>
      </c>
      <c r="AW99" s="8">
        <v>0.18893056216566362</v>
      </c>
      <c r="AX99" s="8">
        <v>0.26034137596858337</v>
      </c>
      <c r="AY99" s="8">
        <v>0.42419432656142514</v>
      </c>
      <c r="AZ99" s="8">
        <v>0.18278389111209264</v>
      </c>
    </row>
    <row r="100" spans="1:52" x14ac:dyDescent="0.35">
      <c r="A100" s="9" t="s">
        <v>87</v>
      </c>
      <c r="B100" s="8" t="s">
        <v>57</v>
      </c>
      <c r="C100" s="7">
        <v>6.5</v>
      </c>
      <c r="D100" s="7">
        <v>8</v>
      </c>
      <c r="E100" s="8">
        <v>3.175747534238579</v>
      </c>
      <c r="F100" s="8">
        <v>2.9428781011989464</v>
      </c>
      <c r="G100" s="8">
        <v>5.3564200299978424</v>
      </c>
      <c r="H100" s="8">
        <v>4.7354813333539258</v>
      </c>
      <c r="I100" s="8">
        <v>2.4659305663822528</v>
      </c>
      <c r="J100" s="8">
        <v>3.241040920720561</v>
      </c>
      <c r="K100" s="8">
        <v>1.3634135062581663</v>
      </c>
      <c r="L100" s="8">
        <v>1.0756585980102096</v>
      </c>
      <c r="M100" s="8">
        <v>2.2996830932475687</v>
      </c>
      <c r="N100" s="8">
        <v>2.3514480232871824</v>
      </c>
      <c r="O100" s="8">
        <v>1.0842173610606107</v>
      </c>
      <c r="P100" s="8">
        <v>1.3059867427464322</v>
      </c>
      <c r="Q100" s="8">
        <v>0.84378984294537906</v>
      </c>
      <c r="R100" s="8">
        <v>0.69735030907162165</v>
      </c>
      <c r="S100" s="8">
        <v>1.7240572927435065</v>
      </c>
      <c r="T100" s="8">
        <v>1.7667001907727311</v>
      </c>
      <c r="U100" s="8">
        <v>0.73773850020777298</v>
      </c>
      <c r="V100" s="8">
        <v>0.88952717136972792</v>
      </c>
      <c r="W100" s="8">
        <v>0.67522838937180996</v>
      </c>
      <c r="X100" s="8">
        <v>0.51147773593843171</v>
      </c>
      <c r="Y100" s="8">
        <v>1.2018694526126423</v>
      </c>
      <c r="Z100" s="8">
        <v>1.4096358668637103</v>
      </c>
      <c r="AA100" s="8">
        <v>0.59859255194921368</v>
      </c>
      <c r="AB100" s="8">
        <v>0.65465041380148925</v>
      </c>
      <c r="AC100" s="8">
        <v>0.68609321060308315</v>
      </c>
      <c r="AD100" s="8">
        <v>0.45926666806126065</v>
      </c>
      <c r="AE100" s="8">
        <v>1.0053047527186654</v>
      </c>
      <c r="AF100" s="8">
        <v>1.1573057475648312</v>
      </c>
      <c r="AG100" s="8">
        <v>0.53487533633859485</v>
      </c>
      <c r="AH100" s="8">
        <v>0.58061476183124117</v>
      </c>
      <c r="AI100" s="8">
        <v>0.85693409055526559</v>
      </c>
      <c r="AJ100" s="8">
        <v>0.42073064873204546</v>
      </c>
      <c r="AK100" s="8">
        <v>0.91998398621951949</v>
      </c>
      <c r="AL100" s="8">
        <v>1.0168544232364316</v>
      </c>
      <c r="AM100" s="8">
        <v>0.70775396002901414</v>
      </c>
      <c r="AN100" s="8">
        <v>0.524513883193375</v>
      </c>
      <c r="AO100" s="8">
        <v>0.77550003861933114</v>
      </c>
      <c r="AP100" s="8">
        <v>0.24719865804136992</v>
      </c>
      <c r="AQ100" s="8">
        <v>0.39053624382461677</v>
      </c>
      <c r="AR100" s="8">
        <v>0.46207771599272218</v>
      </c>
      <c r="AS100" s="8">
        <v>0.74878733171396372</v>
      </c>
      <c r="AT100" s="8">
        <v>0.30280767472982079</v>
      </c>
      <c r="AU100" s="8">
        <v>0.55573182169740087</v>
      </c>
      <c r="AV100" s="8">
        <v>0.13774368554556166</v>
      </c>
      <c r="AW100" s="8">
        <v>0.17932986258062969</v>
      </c>
      <c r="AX100" s="8">
        <v>0.23148522969501442</v>
      </c>
      <c r="AY100" s="8">
        <v>0.4568642864209716</v>
      </c>
      <c r="AZ100" s="8">
        <v>0.17310215951070995</v>
      </c>
    </row>
    <row r="101" spans="1:52" x14ac:dyDescent="0.35">
      <c r="A101" s="9" t="s">
        <v>87</v>
      </c>
      <c r="B101" s="8" t="s">
        <v>58</v>
      </c>
      <c r="C101" s="7">
        <v>6.5</v>
      </c>
      <c r="D101" s="7">
        <v>7.5</v>
      </c>
      <c r="E101" s="8">
        <v>3.4097219251107509</v>
      </c>
      <c r="F101" s="8">
        <v>2.8374458954716144</v>
      </c>
      <c r="G101" s="8">
        <v>5.3945924085845585</v>
      </c>
      <c r="H101" s="8">
        <v>4.7813927901416138</v>
      </c>
      <c r="I101" s="8">
        <v>2.5046564993048781</v>
      </c>
      <c r="J101" s="8">
        <v>3.2642402316628121</v>
      </c>
      <c r="K101" s="8">
        <v>1.3678189628124688</v>
      </c>
      <c r="L101" s="8">
        <v>1.0371546675485532</v>
      </c>
      <c r="M101" s="8">
        <v>2.4123318666202307</v>
      </c>
      <c r="N101" s="8">
        <v>2.5700723760838291</v>
      </c>
      <c r="O101" s="8">
        <v>1.1455900184672536</v>
      </c>
      <c r="P101" s="8">
        <v>1.3570123934783496</v>
      </c>
      <c r="Q101" s="8">
        <v>0.92803373660950172</v>
      </c>
      <c r="R101" s="8">
        <v>0.71794423669993224</v>
      </c>
      <c r="S101" s="8">
        <v>1.7885843531138512</v>
      </c>
      <c r="T101" s="8">
        <v>1.8620105110032616</v>
      </c>
      <c r="U101" s="8">
        <v>0.79894807022604564</v>
      </c>
      <c r="V101" s="8">
        <v>0.95699801376732618</v>
      </c>
      <c r="W101" s="8">
        <v>0.79301489045515183</v>
      </c>
      <c r="X101" s="8">
        <v>0.65346682486962315</v>
      </c>
      <c r="Y101" s="8">
        <v>1.5534792481087687</v>
      </c>
      <c r="Z101" s="8">
        <v>1.7496762978752312</v>
      </c>
      <c r="AA101" s="8">
        <v>0.70840383060235246</v>
      </c>
      <c r="AB101" s="8">
        <v>0.84235523314593097</v>
      </c>
      <c r="AC101" s="8">
        <v>0.70109251848675891</v>
      </c>
      <c r="AD101" s="8">
        <v>0.53675355673944658</v>
      </c>
      <c r="AE101" s="8">
        <v>1.1911810360496122</v>
      </c>
      <c r="AF101" s="8">
        <v>1.3792761251813253</v>
      </c>
      <c r="AG101" s="8">
        <v>0.6224925346340936</v>
      </c>
      <c r="AH101" s="8">
        <v>0.66281499970659463</v>
      </c>
      <c r="AI101" s="8">
        <v>0.72682927103909323</v>
      </c>
      <c r="AJ101" s="8">
        <v>0.3524163119699415</v>
      </c>
      <c r="AK101" s="8">
        <v>0.76783754500330437</v>
      </c>
      <c r="AL101" s="8">
        <v>0.90615899797766086</v>
      </c>
      <c r="AM101" s="8">
        <v>0.61649584857598549</v>
      </c>
      <c r="AN101" s="8">
        <v>0.44430140686038538</v>
      </c>
      <c r="AO101" s="8">
        <v>0.59234458575416082</v>
      </c>
      <c r="AP101" s="8">
        <v>0.18557837672759414</v>
      </c>
      <c r="AQ101" s="8">
        <v>0.30402890334907862</v>
      </c>
      <c r="AR101" s="8">
        <v>0.34643862735569547</v>
      </c>
      <c r="AS101" s="8">
        <v>0.55575100854938642</v>
      </c>
      <c r="AT101" s="8">
        <v>0.23149210896667827</v>
      </c>
      <c r="AU101" s="8">
        <v>0.41995089136443753</v>
      </c>
      <c r="AV101" s="8">
        <v>0.10184146660793275</v>
      </c>
      <c r="AW101" s="8">
        <v>0.12849599587131158</v>
      </c>
      <c r="AX101" s="8">
        <v>0.15821486597109993</v>
      </c>
      <c r="AY101" s="8">
        <v>0.32362586149332856</v>
      </c>
      <c r="AZ101" s="8">
        <v>0.12991422173789866</v>
      </c>
    </row>
    <row r="102" spans="1:52" x14ac:dyDescent="0.35">
      <c r="A102" s="9" t="s">
        <v>87</v>
      </c>
      <c r="B102" s="8" t="s">
        <v>59</v>
      </c>
      <c r="C102" s="7">
        <v>6</v>
      </c>
      <c r="D102" s="7">
        <v>7</v>
      </c>
      <c r="E102" s="8">
        <v>3.0603854771147874</v>
      </c>
      <c r="F102" s="8">
        <v>2.4518854066502991</v>
      </c>
      <c r="G102" s="8">
        <v>4.549419396745833</v>
      </c>
      <c r="H102" s="8">
        <v>4.092953945914914</v>
      </c>
      <c r="I102" s="8">
        <v>2.2131028504160541</v>
      </c>
      <c r="J102" s="8">
        <v>2.7672263342457559</v>
      </c>
      <c r="K102" s="8">
        <v>1.4218447117134418</v>
      </c>
      <c r="L102" s="8">
        <v>1.0341720270249826</v>
      </c>
      <c r="M102" s="8">
        <v>1.9681025762978936</v>
      </c>
      <c r="N102" s="8">
        <v>2.0288542864045356</v>
      </c>
      <c r="O102" s="8">
        <v>1.0424474170003053</v>
      </c>
      <c r="P102" s="8">
        <v>1.2127130880770125</v>
      </c>
      <c r="Q102" s="8">
        <v>0.89680301256086981</v>
      </c>
      <c r="R102" s="8">
        <v>0.63837035282149446</v>
      </c>
      <c r="S102" s="8">
        <v>1.3023969023705892</v>
      </c>
      <c r="T102" s="8">
        <v>1.5068305015397181</v>
      </c>
      <c r="U102" s="8">
        <v>0.72415971412626456</v>
      </c>
      <c r="V102" s="8">
        <v>0.77145810377603741</v>
      </c>
      <c r="W102" s="8">
        <v>0.78225433115795406</v>
      </c>
      <c r="X102" s="8">
        <v>0.57955117180751237</v>
      </c>
      <c r="Y102" s="8">
        <v>1.2415960814337312</v>
      </c>
      <c r="Z102" s="8">
        <v>1.4168005813587432</v>
      </c>
      <c r="AA102" s="8">
        <v>0.67497297720736549</v>
      </c>
      <c r="AB102" s="8">
        <v>0.70345725873264098</v>
      </c>
      <c r="AC102" s="8">
        <v>0.6573564922410331</v>
      </c>
      <c r="AD102" s="8">
        <v>0.50277065459604631</v>
      </c>
      <c r="AE102" s="8">
        <v>1.1688424551397092</v>
      </c>
      <c r="AF102" s="8">
        <v>1.4883098037402702</v>
      </c>
      <c r="AG102" s="8">
        <v>0.61917601215969709</v>
      </c>
      <c r="AH102" s="8">
        <v>0.66293619949999649</v>
      </c>
      <c r="AI102" s="8">
        <v>0.9772025153991597</v>
      </c>
      <c r="AJ102" s="8">
        <v>0.47537216913131758</v>
      </c>
      <c r="AK102" s="8">
        <v>1.0773388502002978</v>
      </c>
      <c r="AL102" s="8">
        <v>1.2491662842826809</v>
      </c>
      <c r="AM102" s="8">
        <v>0.70612094909346057</v>
      </c>
      <c r="AN102" s="8">
        <v>0.60630923936178771</v>
      </c>
      <c r="AO102" s="8">
        <v>0.68183230239747239</v>
      </c>
      <c r="AP102" s="8">
        <v>0.21049362127250246</v>
      </c>
      <c r="AQ102" s="8">
        <v>0.33780375532107437</v>
      </c>
      <c r="AR102" s="8">
        <v>0.37827966997355533</v>
      </c>
      <c r="AS102" s="8">
        <v>0.42481106265467805</v>
      </c>
      <c r="AT102" s="8">
        <v>0.25606418710453721</v>
      </c>
      <c r="AU102" s="8">
        <v>0.58642675631836338</v>
      </c>
      <c r="AV102" s="8">
        <v>0.13441209524710138</v>
      </c>
      <c r="AW102" s="8">
        <v>0.13392685310302405</v>
      </c>
      <c r="AX102" s="8">
        <v>0.15026001164747083</v>
      </c>
      <c r="AY102" s="8">
        <v>0.28397702562705462</v>
      </c>
      <c r="AZ102" s="8">
        <v>0.15826500954557318</v>
      </c>
    </row>
    <row r="103" spans="1:52" x14ac:dyDescent="0.35">
      <c r="A103" s="9" t="s">
        <v>87</v>
      </c>
      <c r="B103" s="8" t="s">
        <v>60</v>
      </c>
      <c r="C103" s="7">
        <v>7</v>
      </c>
      <c r="D103" s="7">
        <v>8</v>
      </c>
      <c r="E103" s="8">
        <v>2.0296489856710016</v>
      </c>
      <c r="F103" s="8">
        <v>1.5676732996898484</v>
      </c>
      <c r="G103" s="8">
        <v>3.3076015100114007</v>
      </c>
      <c r="H103" s="8">
        <v>3.2180298082152694</v>
      </c>
      <c r="I103" s="8">
        <v>1.5811692426117736</v>
      </c>
      <c r="J103" s="8">
        <v>1.9584091379855753</v>
      </c>
      <c r="K103" s="8">
        <v>1.0036515818010954</v>
      </c>
      <c r="L103" s="8">
        <v>0.75689052310674565</v>
      </c>
      <c r="M103" s="8">
        <v>1.7905253063270226</v>
      </c>
      <c r="N103" s="8">
        <v>2.0671598019426551</v>
      </c>
      <c r="O103" s="8">
        <v>0.86323303571181831</v>
      </c>
      <c r="P103" s="8">
        <v>1.0004559723415301</v>
      </c>
      <c r="Q103" s="8">
        <v>0.73871731131656704</v>
      </c>
      <c r="R103" s="8">
        <v>0.54468409548361751</v>
      </c>
      <c r="S103" s="8">
        <v>1.3834244847470809</v>
      </c>
      <c r="T103" s="8">
        <v>1.8124602822461215</v>
      </c>
      <c r="U103" s="8">
        <v>0.71441784608283532</v>
      </c>
      <c r="V103" s="8">
        <v>0.74986520092068731</v>
      </c>
      <c r="W103" s="8">
        <v>0.66227397400948895</v>
      </c>
      <c r="X103" s="8">
        <v>0.48716895040115527</v>
      </c>
      <c r="Y103" s="8">
        <v>1.2284239832126609</v>
      </c>
      <c r="Z103" s="8">
        <v>1.6591915648049385</v>
      </c>
      <c r="AA103" s="8">
        <v>0.65002512354915798</v>
      </c>
      <c r="AB103" s="8">
        <v>0.68274306334128321</v>
      </c>
      <c r="AC103" s="8">
        <v>0.63371955720004003</v>
      </c>
      <c r="AD103" s="8">
        <v>0.47055308963864351</v>
      </c>
      <c r="AE103" s="8">
        <v>1.1317369286829622</v>
      </c>
      <c r="AF103" s="8">
        <v>1.4869431604620553</v>
      </c>
      <c r="AG103" s="8">
        <v>0.59480230712350013</v>
      </c>
      <c r="AH103" s="8">
        <v>0.63881675951396155</v>
      </c>
      <c r="AI103" s="8">
        <v>0.79092112424739891</v>
      </c>
      <c r="AJ103" s="8">
        <v>0.43116762391083951</v>
      </c>
      <c r="AK103" s="8">
        <v>1.0008649875203681</v>
      </c>
      <c r="AL103" s="8">
        <v>1.0677834571649178</v>
      </c>
      <c r="AM103" s="8">
        <v>0.55697185407501815</v>
      </c>
      <c r="AN103" s="8">
        <v>0.53425324192431145</v>
      </c>
      <c r="AO103" s="8">
        <v>0.53039662492965611</v>
      </c>
      <c r="AP103" s="8">
        <v>0.18420815639881549</v>
      </c>
      <c r="AQ103" s="8">
        <v>0.31148233643760559</v>
      </c>
      <c r="AR103" s="8">
        <v>0.34360399615434012</v>
      </c>
      <c r="AS103" s="8">
        <v>0.30149215826689252</v>
      </c>
      <c r="AT103" s="8">
        <v>0.2163032071610346</v>
      </c>
      <c r="AU103" s="8">
        <v>0.39585246132273016</v>
      </c>
      <c r="AV103" s="8">
        <v>0.10553615015656122</v>
      </c>
      <c r="AW103" s="8">
        <v>0.11445110243374469</v>
      </c>
      <c r="AX103" s="8">
        <v>0.12575399158773837</v>
      </c>
      <c r="AY103" s="8">
        <v>0.17892426806349182</v>
      </c>
      <c r="AZ103" s="8">
        <v>0.11476776230719678</v>
      </c>
    </row>
    <row r="104" spans="1:52" x14ac:dyDescent="0.35">
      <c r="A104" s="9" t="s">
        <v>88</v>
      </c>
      <c r="B104" s="8" t="s">
        <v>55</v>
      </c>
      <c r="C104" s="7">
        <f>'[5]Vigilance (1)'!$Y$1</f>
        <v>7.5</v>
      </c>
      <c r="D104" s="7">
        <f>'[5]Vigilance (1)'!$Y$2</f>
        <v>8.5</v>
      </c>
      <c r="E104" s="8">
        <v>1.6132153498312765</v>
      </c>
      <c r="F104" s="8">
        <v>0.76946730486256265</v>
      </c>
      <c r="G104" s="8">
        <v>1.1779246966234269</v>
      </c>
      <c r="H104" s="8">
        <v>1.2757682753573909</v>
      </c>
      <c r="I104" s="8">
        <v>0.90463626167496314</v>
      </c>
      <c r="J104" s="8">
        <v>0.92144281226326608</v>
      </c>
      <c r="K104" s="8">
        <v>0.7800131566286812</v>
      </c>
      <c r="L104" s="8">
        <v>0.4710693269130527</v>
      </c>
      <c r="M104" s="8">
        <v>0.92277891362371189</v>
      </c>
      <c r="N104" s="8">
        <v>1.1683892374561902</v>
      </c>
      <c r="O104" s="8">
        <v>0.57550895616020159</v>
      </c>
      <c r="P104" s="8">
        <v>0.59559360089444013</v>
      </c>
      <c r="Q104" s="8">
        <v>0.52809601639513293</v>
      </c>
      <c r="R104" s="8">
        <v>0.39850481316268349</v>
      </c>
      <c r="S104" s="8">
        <v>1.0391888417208317</v>
      </c>
      <c r="T104" s="8">
        <v>1.3882887870143503</v>
      </c>
      <c r="U104" s="8">
        <v>0.58971084038099075</v>
      </c>
      <c r="V104" s="8">
        <v>0.56142936507611452</v>
      </c>
      <c r="W104" s="8">
        <v>0.57428932274674271</v>
      </c>
      <c r="X104" s="8">
        <v>0.40436602943601618</v>
      </c>
      <c r="Y104" s="8">
        <v>1.0852326647425139</v>
      </c>
      <c r="Z104" s="8">
        <v>1.564753320283955</v>
      </c>
      <c r="AA104" s="8">
        <v>0.65516052118395174</v>
      </c>
      <c r="AB104" s="8">
        <v>0.61021353657652777</v>
      </c>
      <c r="AC104" s="8">
        <v>0.54452066754569439</v>
      </c>
      <c r="AD104" s="8">
        <v>0.39616649239261836</v>
      </c>
      <c r="AE104" s="8">
        <v>1.0390266863628157</v>
      </c>
      <c r="AF104" s="8">
        <v>1.3468201396897863</v>
      </c>
      <c r="AG104" s="8">
        <v>0.57283503276788683</v>
      </c>
      <c r="AH104" s="8">
        <v>0.57441647319548439</v>
      </c>
      <c r="AI104" s="8">
        <v>0.38909639414473818</v>
      </c>
      <c r="AJ104" s="8">
        <v>0.34168052179303654</v>
      </c>
      <c r="AK104" s="8">
        <v>0.89786595457532858</v>
      </c>
      <c r="AL104" s="8">
        <v>1.0428397328423784</v>
      </c>
      <c r="AM104" s="8">
        <v>0.39378507211237496</v>
      </c>
      <c r="AN104" s="8">
        <v>0.4309059108903005</v>
      </c>
      <c r="AO104" s="8">
        <v>0.29377617256891631</v>
      </c>
      <c r="AP104" s="8">
        <v>0.14174515303061705</v>
      </c>
      <c r="AQ104" s="8">
        <v>0.29516321297296538</v>
      </c>
      <c r="AR104" s="8">
        <v>0.31064623778254685</v>
      </c>
      <c r="AS104" s="8">
        <v>0.16568038728848242</v>
      </c>
      <c r="AT104" s="8">
        <v>0.17185758575019267</v>
      </c>
      <c r="AU104" s="8">
        <v>0.19254239145910934</v>
      </c>
      <c r="AV104" s="8">
        <v>5.3688079936701459E-2</v>
      </c>
      <c r="AW104" s="8">
        <v>7.9853770374763336E-2</v>
      </c>
      <c r="AX104" s="8">
        <v>8.0032920777118322E-2</v>
      </c>
      <c r="AY104" s="8">
        <v>7.229270485044885E-2</v>
      </c>
      <c r="AZ104" s="8">
        <v>6.7339873355627786E-2</v>
      </c>
    </row>
    <row r="105" spans="1:52" x14ac:dyDescent="0.35">
      <c r="A105" s="9" t="s">
        <v>88</v>
      </c>
      <c r="B105" s="8" t="s">
        <v>56</v>
      </c>
      <c r="C105" s="7">
        <v>7</v>
      </c>
      <c r="D105" s="7">
        <f>'[5]Vigilance (1)'!$Y$2</f>
        <v>8.5</v>
      </c>
      <c r="E105" s="8">
        <v>2.4310585072806941</v>
      </c>
      <c r="F105" s="8">
        <v>1.7233323702880008</v>
      </c>
      <c r="G105" s="8">
        <v>2.7537762400478054</v>
      </c>
      <c r="H105" s="8">
        <v>2.4762512969704469</v>
      </c>
      <c r="I105" s="8">
        <v>1.5371704913480528</v>
      </c>
      <c r="J105" s="8">
        <v>1.8287830373858154</v>
      </c>
      <c r="K105" s="8">
        <v>1.0403612821357657</v>
      </c>
      <c r="L105" s="8">
        <v>0.70768968026690504</v>
      </c>
      <c r="M105" s="8">
        <v>1.412597285773056</v>
      </c>
      <c r="N105" s="8">
        <v>1.5144683469052658</v>
      </c>
      <c r="O105" s="8">
        <v>0.76405826670043042</v>
      </c>
      <c r="P105" s="8">
        <v>0.83704373554512546</v>
      </c>
      <c r="Q105" s="8">
        <v>0.6679256626896739</v>
      </c>
      <c r="R105" s="8">
        <v>0.46771344407984072</v>
      </c>
      <c r="S105" s="8">
        <v>1.0341375060545464</v>
      </c>
      <c r="T105" s="8">
        <v>1.3869094717080466</v>
      </c>
      <c r="U105" s="8">
        <v>0.58175130115386753</v>
      </c>
      <c r="V105" s="8">
        <v>0.60689129645437989</v>
      </c>
      <c r="W105" s="8">
        <v>0.62439168987059945</v>
      </c>
      <c r="X105" s="8">
        <v>0.41673407223975467</v>
      </c>
      <c r="Y105" s="8">
        <v>0.91017164372110737</v>
      </c>
      <c r="Z105" s="8">
        <v>1.1268660125849081</v>
      </c>
      <c r="AA105" s="8">
        <v>0.52417279593096233</v>
      </c>
      <c r="AB105" s="8">
        <v>0.53517702739487061</v>
      </c>
      <c r="AC105" s="8">
        <v>0.61313656300473374</v>
      </c>
      <c r="AD105" s="8">
        <v>0.40891630916847388</v>
      </c>
      <c r="AE105" s="8">
        <v>0.87436714202088894</v>
      </c>
      <c r="AF105" s="8">
        <v>1.1054187573961038</v>
      </c>
      <c r="AG105" s="8">
        <v>0.51717446677786216</v>
      </c>
      <c r="AH105" s="8">
        <v>0.5184745057330542</v>
      </c>
      <c r="AI105" s="8">
        <v>0.82596931226857584</v>
      </c>
      <c r="AJ105" s="8">
        <v>0.40543842962833232</v>
      </c>
      <c r="AK105" s="8">
        <v>0.89423437275128803</v>
      </c>
      <c r="AL105" s="8">
        <v>1.0273281143447217</v>
      </c>
      <c r="AM105" s="8">
        <v>0.63586539715699075</v>
      </c>
      <c r="AN105" s="8">
        <v>0.5108371236251974</v>
      </c>
      <c r="AO105" s="8">
        <v>0.79090002225555434</v>
      </c>
      <c r="AP105" s="8">
        <v>0.23713194413261154</v>
      </c>
      <c r="AQ105" s="8">
        <v>0.38612008428437566</v>
      </c>
      <c r="AR105" s="8">
        <v>0.43573678848488334</v>
      </c>
      <c r="AS105" s="8">
        <v>0.57334120377306486</v>
      </c>
      <c r="AT105" s="8">
        <v>0.29863234090827528</v>
      </c>
      <c r="AU105" s="8">
        <v>0.59929091751417063</v>
      </c>
      <c r="AV105" s="8">
        <v>0.1347481382792988</v>
      </c>
      <c r="AW105" s="8">
        <v>0.18893056216566362</v>
      </c>
      <c r="AX105" s="8">
        <v>0.26034137596858337</v>
      </c>
      <c r="AY105" s="8">
        <v>0.42419432656142514</v>
      </c>
      <c r="AZ105" s="8">
        <v>0.18278389111209264</v>
      </c>
    </row>
    <row r="106" spans="1:52" x14ac:dyDescent="0.35">
      <c r="A106" s="9" t="s">
        <v>88</v>
      </c>
      <c r="B106" s="8" t="s">
        <v>57</v>
      </c>
      <c r="C106" s="7">
        <v>6.5</v>
      </c>
      <c r="D106" s="7">
        <v>8</v>
      </c>
      <c r="E106" s="8">
        <v>3.175747534238579</v>
      </c>
      <c r="F106" s="8">
        <v>2.9428781011989464</v>
      </c>
      <c r="G106" s="8">
        <v>5.3564200299978424</v>
      </c>
      <c r="H106" s="8">
        <v>4.7354813333539258</v>
      </c>
      <c r="I106" s="8">
        <v>2.4659305663822528</v>
      </c>
      <c r="J106" s="8">
        <v>3.241040920720561</v>
      </c>
      <c r="K106" s="8">
        <v>1.3634135062581663</v>
      </c>
      <c r="L106" s="8">
        <v>1.0756585980102096</v>
      </c>
      <c r="M106" s="8">
        <v>2.2996830932475687</v>
      </c>
      <c r="N106" s="8">
        <v>2.3514480232871824</v>
      </c>
      <c r="O106" s="8">
        <v>1.0842173610606107</v>
      </c>
      <c r="P106" s="8">
        <v>1.3059867427464322</v>
      </c>
      <c r="Q106" s="8">
        <v>0.84378984294537906</v>
      </c>
      <c r="R106" s="8">
        <v>0.69735030907162165</v>
      </c>
      <c r="S106" s="8">
        <v>1.7240572927435065</v>
      </c>
      <c r="T106" s="8">
        <v>1.7667001907727311</v>
      </c>
      <c r="U106" s="8">
        <v>0.73773850020777298</v>
      </c>
      <c r="V106" s="8">
        <v>0.88952717136972792</v>
      </c>
      <c r="W106" s="8">
        <v>0.67522838937180996</v>
      </c>
      <c r="X106" s="8">
        <v>0.51147773593843171</v>
      </c>
      <c r="Y106" s="8">
        <v>1.2018694526126423</v>
      </c>
      <c r="Z106" s="8">
        <v>1.4096358668637103</v>
      </c>
      <c r="AA106" s="8">
        <v>0.59859255194921368</v>
      </c>
      <c r="AB106" s="8">
        <v>0.65465041380148925</v>
      </c>
      <c r="AC106" s="8">
        <v>0.68609321060308315</v>
      </c>
      <c r="AD106" s="8">
        <v>0.45926666806126065</v>
      </c>
      <c r="AE106" s="8">
        <v>1.0053047527186654</v>
      </c>
      <c r="AF106" s="8">
        <v>1.1573057475648312</v>
      </c>
      <c r="AG106" s="8">
        <v>0.53487533633859485</v>
      </c>
      <c r="AH106" s="8">
        <v>0.58061476183124117</v>
      </c>
      <c r="AI106" s="8">
        <v>0.85693409055526559</v>
      </c>
      <c r="AJ106" s="8">
        <v>0.42073064873204546</v>
      </c>
      <c r="AK106" s="8">
        <v>0.91998398621951949</v>
      </c>
      <c r="AL106" s="8">
        <v>1.0168544232364316</v>
      </c>
      <c r="AM106" s="8">
        <v>0.70775396002901414</v>
      </c>
      <c r="AN106" s="8">
        <v>0.524513883193375</v>
      </c>
      <c r="AO106" s="8">
        <v>0.77550003861933114</v>
      </c>
      <c r="AP106" s="8">
        <v>0.24719865804136992</v>
      </c>
      <c r="AQ106" s="8">
        <v>0.39053624382461677</v>
      </c>
      <c r="AR106" s="8">
        <v>0.46207771599272218</v>
      </c>
      <c r="AS106" s="8">
        <v>0.74878733171396372</v>
      </c>
      <c r="AT106" s="8">
        <v>0.30280767472982079</v>
      </c>
      <c r="AU106" s="8">
        <v>0.55573182169740087</v>
      </c>
      <c r="AV106" s="8">
        <v>0.13774368554556166</v>
      </c>
      <c r="AW106" s="8">
        <v>0.17932986258062969</v>
      </c>
      <c r="AX106" s="8">
        <v>0.23148522969501442</v>
      </c>
      <c r="AY106" s="8">
        <v>0.4568642864209716</v>
      </c>
      <c r="AZ106" s="8">
        <v>0.17310215951070995</v>
      </c>
    </row>
    <row r="107" spans="1:52" x14ac:dyDescent="0.35">
      <c r="A107" s="9" t="s">
        <v>88</v>
      </c>
      <c r="B107" s="8" t="s">
        <v>58</v>
      </c>
      <c r="C107" s="7">
        <f>'[5]Vigilance (4)'!$Y$1</f>
        <v>6.5</v>
      </c>
      <c r="D107" s="7">
        <v>7.5</v>
      </c>
      <c r="E107" s="8">
        <v>3.4097219251107509</v>
      </c>
      <c r="F107" s="8">
        <v>2.8374458954716144</v>
      </c>
      <c r="G107" s="8">
        <v>5.3945924085845585</v>
      </c>
      <c r="H107" s="8">
        <v>4.7813927901416138</v>
      </c>
      <c r="I107" s="8">
        <v>2.5046564993048781</v>
      </c>
      <c r="J107" s="8">
        <v>3.2642402316628121</v>
      </c>
      <c r="K107" s="8">
        <v>1.3678189628124688</v>
      </c>
      <c r="L107" s="8">
        <v>1.0371546675485532</v>
      </c>
      <c r="M107" s="8">
        <v>2.4123318666202307</v>
      </c>
      <c r="N107" s="8">
        <v>2.5700723760838291</v>
      </c>
      <c r="O107" s="8">
        <v>1.1455900184672536</v>
      </c>
      <c r="P107" s="8">
        <v>1.3570123934783496</v>
      </c>
      <c r="Q107" s="8">
        <v>0.92803373660950172</v>
      </c>
      <c r="R107" s="8">
        <v>0.71794423669993224</v>
      </c>
      <c r="S107" s="8">
        <v>1.7885843531138512</v>
      </c>
      <c r="T107" s="8">
        <v>1.8620105110032616</v>
      </c>
      <c r="U107" s="8">
        <v>0.79894807022604564</v>
      </c>
      <c r="V107" s="8">
        <v>0.95699801376732618</v>
      </c>
      <c r="W107" s="8">
        <v>0.79301489045515183</v>
      </c>
      <c r="X107" s="8">
        <v>0.65346682486962315</v>
      </c>
      <c r="Y107" s="8">
        <v>1.5534792481087687</v>
      </c>
      <c r="Z107" s="8">
        <v>1.7496762978752312</v>
      </c>
      <c r="AA107" s="8">
        <v>0.70840383060235246</v>
      </c>
      <c r="AB107" s="8">
        <v>0.84235523314593097</v>
      </c>
      <c r="AC107" s="8">
        <v>0.70109251848675891</v>
      </c>
      <c r="AD107" s="8">
        <v>0.53675355673944658</v>
      </c>
      <c r="AE107" s="8">
        <v>1.1911810360496122</v>
      </c>
      <c r="AF107" s="8">
        <v>1.3792761251813253</v>
      </c>
      <c r="AG107" s="8">
        <v>0.6224925346340936</v>
      </c>
      <c r="AH107" s="8">
        <v>0.66281499970659463</v>
      </c>
      <c r="AI107" s="8">
        <v>0.72682927103909323</v>
      </c>
      <c r="AJ107" s="8">
        <v>0.3524163119699415</v>
      </c>
      <c r="AK107" s="8">
        <v>0.76783754500330437</v>
      </c>
      <c r="AL107" s="8">
        <v>0.90615899797766086</v>
      </c>
      <c r="AM107" s="8">
        <v>0.61649584857598549</v>
      </c>
      <c r="AN107" s="8">
        <v>0.44430140686038538</v>
      </c>
      <c r="AO107" s="8">
        <v>0.59234458575416082</v>
      </c>
      <c r="AP107" s="8">
        <v>0.18557837672759414</v>
      </c>
      <c r="AQ107" s="8">
        <v>0.30402890334907862</v>
      </c>
      <c r="AR107" s="8">
        <v>0.34643862735569547</v>
      </c>
      <c r="AS107" s="8">
        <v>0.55575100854938642</v>
      </c>
      <c r="AT107" s="8">
        <v>0.23149210896667827</v>
      </c>
      <c r="AU107" s="8">
        <v>0.41995089136443753</v>
      </c>
      <c r="AV107" s="8">
        <v>0.10184146660793275</v>
      </c>
      <c r="AW107" s="8">
        <v>0.12849599587131158</v>
      </c>
      <c r="AX107" s="8">
        <v>0.15821486597109993</v>
      </c>
      <c r="AY107" s="8">
        <v>0.32362586149332856</v>
      </c>
      <c r="AZ107" s="8">
        <v>0.12991422173789866</v>
      </c>
    </row>
    <row r="108" spans="1:52" x14ac:dyDescent="0.35">
      <c r="A108" s="9" t="s">
        <v>88</v>
      </c>
      <c r="B108" s="8" t="s">
        <v>59</v>
      </c>
      <c r="C108" s="7">
        <v>6</v>
      </c>
      <c r="D108" s="7">
        <v>7</v>
      </c>
      <c r="E108" s="8">
        <v>3.0603854771147874</v>
      </c>
      <c r="F108" s="8">
        <v>2.4518854066502991</v>
      </c>
      <c r="G108" s="8">
        <v>4.549419396745833</v>
      </c>
      <c r="H108" s="8">
        <v>4.092953945914914</v>
      </c>
      <c r="I108" s="8">
        <v>2.2131028504160541</v>
      </c>
      <c r="J108" s="8">
        <v>2.7672263342457559</v>
      </c>
      <c r="K108" s="8">
        <v>1.4218447117134418</v>
      </c>
      <c r="L108" s="8">
        <v>1.0341720270249826</v>
      </c>
      <c r="M108" s="8">
        <v>1.9681025762978936</v>
      </c>
      <c r="N108" s="8">
        <v>2.0288542864045356</v>
      </c>
      <c r="O108" s="8">
        <v>1.0424474170003053</v>
      </c>
      <c r="P108" s="8">
        <v>1.2127130880770125</v>
      </c>
      <c r="Q108" s="8">
        <v>0.89680301256086981</v>
      </c>
      <c r="R108" s="8">
        <v>0.63837035282149446</v>
      </c>
      <c r="S108" s="8">
        <v>1.3023969023705892</v>
      </c>
      <c r="T108" s="8">
        <v>1.5068305015397181</v>
      </c>
      <c r="U108" s="8">
        <v>0.72415971412626456</v>
      </c>
      <c r="V108" s="8">
        <v>0.77145810377603741</v>
      </c>
      <c r="W108" s="8">
        <v>0.78225433115795406</v>
      </c>
      <c r="X108" s="8">
        <v>0.57955117180751237</v>
      </c>
      <c r="Y108" s="8">
        <v>1.2415960814337312</v>
      </c>
      <c r="Z108" s="8">
        <v>1.4168005813587432</v>
      </c>
      <c r="AA108" s="8">
        <v>0.67497297720736549</v>
      </c>
      <c r="AB108" s="8">
        <v>0.70345725873264098</v>
      </c>
      <c r="AC108" s="8">
        <v>0.6573564922410331</v>
      </c>
      <c r="AD108" s="8">
        <v>0.50277065459604631</v>
      </c>
      <c r="AE108" s="8">
        <v>1.1688424551397092</v>
      </c>
      <c r="AF108" s="8">
        <v>1.4883098037402702</v>
      </c>
      <c r="AG108" s="8">
        <v>0.61917601215969709</v>
      </c>
      <c r="AH108" s="8">
        <v>0.66293619949999649</v>
      </c>
      <c r="AI108" s="8">
        <v>0.9772025153991597</v>
      </c>
      <c r="AJ108" s="8">
        <v>0.47537216913131758</v>
      </c>
      <c r="AK108" s="8">
        <v>1.0773388502002978</v>
      </c>
      <c r="AL108" s="8">
        <v>1.2491662842826809</v>
      </c>
      <c r="AM108" s="8">
        <v>0.70612094909346057</v>
      </c>
      <c r="AN108" s="8">
        <v>0.60630923936178771</v>
      </c>
      <c r="AO108" s="8">
        <v>0.68183230239747239</v>
      </c>
      <c r="AP108" s="8">
        <v>0.21049362127250246</v>
      </c>
      <c r="AQ108" s="8">
        <v>0.33780375532107437</v>
      </c>
      <c r="AR108" s="8">
        <v>0.37827966997355533</v>
      </c>
      <c r="AS108" s="8">
        <v>0.42481106265467805</v>
      </c>
      <c r="AT108" s="8">
        <v>0.25606418710453721</v>
      </c>
      <c r="AU108" s="8">
        <v>0.58642675631836338</v>
      </c>
      <c r="AV108" s="8">
        <v>0.13441209524710138</v>
      </c>
      <c r="AW108" s="8">
        <v>0.13392685310302405</v>
      </c>
      <c r="AX108" s="8">
        <v>0.15026001164747083</v>
      </c>
      <c r="AY108" s="8">
        <v>0.28397702562705462</v>
      </c>
      <c r="AZ108" s="8">
        <v>0.15826500954557318</v>
      </c>
    </row>
    <row r="109" spans="1:52" x14ac:dyDescent="0.35">
      <c r="A109" s="9" t="s">
        <v>88</v>
      </c>
      <c r="B109" s="8" t="s">
        <v>60</v>
      </c>
      <c r="C109" s="7">
        <f>'[5]Vigilance (6)'!$Y$1</f>
        <v>7</v>
      </c>
      <c r="D109" s="7">
        <v>8</v>
      </c>
      <c r="E109" s="8">
        <v>2.0296489856710016</v>
      </c>
      <c r="F109" s="8">
        <v>1.5676732996898484</v>
      </c>
      <c r="G109" s="8">
        <v>3.3076015100114007</v>
      </c>
      <c r="H109" s="8">
        <v>3.2180298082152694</v>
      </c>
      <c r="I109" s="8">
        <v>1.5811692426117736</v>
      </c>
      <c r="J109" s="8">
        <v>1.9584091379855753</v>
      </c>
      <c r="K109" s="8">
        <v>1.0036515818010954</v>
      </c>
      <c r="L109" s="8">
        <v>0.75689052310674565</v>
      </c>
      <c r="M109" s="8">
        <v>1.7905253063270226</v>
      </c>
      <c r="N109" s="8">
        <v>2.0671598019426551</v>
      </c>
      <c r="O109" s="8">
        <v>0.86323303571181831</v>
      </c>
      <c r="P109" s="8">
        <v>1.0004559723415301</v>
      </c>
      <c r="Q109" s="8">
        <v>0.73871731131656704</v>
      </c>
      <c r="R109" s="8">
        <v>0.54468409548361751</v>
      </c>
      <c r="S109" s="8">
        <v>1.3834244847470809</v>
      </c>
      <c r="T109" s="8">
        <v>1.8124602822461215</v>
      </c>
      <c r="U109" s="8">
        <v>0.71441784608283532</v>
      </c>
      <c r="V109" s="8">
        <v>0.74986520092068731</v>
      </c>
      <c r="W109" s="8">
        <v>0.66227397400948895</v>
      </c>
      <c r="X109" s="8">
        <v>0.48716895040115527</v>
      </c>
      <c r="Y109" s="8">
        <v>1.2284239832126609</v>
      </c>
      <c r="Z109" s="8">
        <v>1.6591915648049385</v>
      </c>
      <c r="AA109" s="8">
        <v>0.65002512354915798</v>
      </c>
      <c r="AB109" s="8">
        <v>0.68274306334128321</v>
      </c>
      <c r="AC109" s="8">
        <v>0.63371955720004003</v>
      </c>
      <c r="AD109" s="8">
        <v>0.47055308963864351</v>
      </c>
      <c r="AE109" s="8">
        <v>1.1317369286829622</v>
      </c>
      <c r="AF109" s="8">
        <v>1.4869431604620553</v>
      </c>
      <c r="AG109" s="8">
        <v>0.59480230712350013</v>
      </c>
      <c r="AH109" s="8">
        <v>0.63881675951396155</v>
      </c>
      <c r="AI109" s="8">
        <v>0.79092112424739891</v>
      </c>
      <c r="AJ109" s="8">
        <v>0.43116762391083951</v>
      </c>
      <c r="AK109" s="8">
        <v>1.0008649875203681</v>
      </c>
      <c r="AL109" s="8">
        <v>1.0677834571649178</v>
      </c>
      <c r="AM109" s="8">
        <v>0.55697185407501815</v>
      </c>
      <c r="AN109" s="8">
        <v>0.53425324192431145</v>
      </c>
      <c r="AO109" s="8">
        <v>0.53039662492965611</v>
      </c>
      <c r="AP109" s="8">
        <v>0.18420815639881549</v>
      </c>
      <c r="AQ109" s="8">
        <v>0.31148233643760559</v>
      </c>
      <c r="AR109" s="8">
        <v>0.34360399615434012</v>
      </c>
      <c r="AS109" s="8">
        <v>0.30149215826689252</v>
      </c>
      <c r="AT109" s="8">
        <v>0.2163032071610346</v>
      </c>
      <c r="AU109" s="8">
        <v>0.39585246132273016</v>
      </c>
      <c r="AV109" s="8">
        <v>0.10553615015656122</v>
      </c>
      <c r="AW109" s="8">
        <v>0.11445110243374469</v>
      </c>
      <c r="AX109" s="8">
        <v>0.12575399158773837</v>
      </c>
      <c r="AY109" s="8">
        <v>0.17892426806349182</v>
      </c>
      <c r="AZ109" s="8">
        <v>0.11476776230719678</v>
      </c>
    </row>
    <row r="110" spans="1:52" x14ac:dyDescent="0.35">
      <c r="A110" s="9" t="s">
        <v>99</v>
      </c>
      <c r="B110" s="8" t="s">
        <v>55</v>
      </c>
      <c r="C110" s="8">
        <v>6</v>
      </c>
      <c r="D110" s="8">
        <v>7.5</v>
      </c>
      <c r="E110" s="8">
        <v>6.4822331710904866</v>
      </c>
      <c r="F110" s="8">
        <v>1.4145880983228529</v>
      </c>
      <c r="G110" s="8">
        <v>0.92537368224394778</v>
      </c>
      <c r="H110" s="8">
        <v>0.80473741061359971</v>
      </c>
      <c r="I110" s="8">
        <v>2.8236016447185768</v>
      </c>
      <c r="J110" s="8">
        <v>2.5050797203624429</v>
      </c>
      <c r="K110" s="8">
        <v>2.0602025459244002</v>
      </c>
      <c r="L110" s="8">
        <v>0.56500067519467323</v>
      </c>
      <c r="M110" s="8">
        <v>0.40291167531308014</v>
      </c>
      <c r="N110" s="8">
        <v>0.38753951341885345</v>
      </c>
      <c r="O110" s="8">
        <v>0.95638266196722288</v>
      </c>
      <c r="P110" s="8">
        <v>0.85749026201191114</v>
      </c>
      <c r="Q110" s="8">
        <v>1.2718336322796551</v>
      </c>
      <c r="R110" s="8">
        <v>0.41479749149590528</v>
      </c>
      <c r="S110" s="8">
        <v>0.3103567570920075</v>
      </c>
      <c r="T110" s="8">
        <v>0.29494332541294455</v>
      </c>
      <c r="U110" s="8">
        <v>0.59035688771008155</v>
      </c>
      <c r="V110" s="8">
        <v>0.54636782221847202</v>
      </c>
      <c r="W110" s="8">
        <v>1.1237201198562543</v>
      </c>
      <c r="X110" s="8">
        <v>0.33903476785434128</v>
      </c>
      <c r="Y110" s="8">
        <v>0.25973179848464995</v>
      </c>
      <c r="Z110" s="8">
        <v>0.28591058291247973</v>
      </c>
      <c r="AA110" s="8">
        <v>0.53091014337530607</v>
      </c>
      <c r="AB110" s="8">
        <v>0.474322392036433</v>
      </c>
      <c r="AC110" s="8">
        <v>0.93010164236957116</v>
      </c>
      <c r="AD110" s="8">
        <v>0.27076719480691191</v>
      </c>
      <c r="AE110" s="8">
        <v>0.20130127386460522</v>
      </c>
      <c r="AF110" s="8">
        <v>0.18485278936544947</v>
      </c>
      <c r="AG110" s="8">
        <v>0.5272168579898685</v>
      </c>
      <c r="AH110" s="8">
        <v>0.38279959651617468</v>
      </c>
      <c r="AI110" s="8">
        <v>0.40685915854322291</v>
      </c>
      <c r="AJ110" s="8">
        <v>0.11194883332599742</v>
      </c>
      <c r="AK110" s="8">
        <v>9.3082962250644177E-2</v>
      </c>
      <c r="AL110" s="8">
        <v>9.1698762633845118E-2</v>
      </c>
      <c r="AM110" s="8">
        <v>0.24918677725469801</v>
      </c>
      <c r="AN110" s="8">
        <v>0.14736887677601659</v>
      </c>
      <c r="AO110" s="8">
        <v>0.33399941301108804</v>
      </c>
      <c r="AP110" s="8">
        <v>7.3462954712224443E-2</v>
      </c>
      <c r="AQ110" s="8">
        <v>5.2167095911853971E-2</v>
      </c>
      <c r="AR110" s="8">
        <v>4.8933664278642326E-2</v>
      </c>
      <c r="AS110" s="8">
        <v>0.19718468920270124</v>
      </c>
      <c r="AT110" s="8">
        <v>0.10715814378871645</v>
      </c>
      <c r="AU110" s="8">
        <v>0.33664948310130016</v>
      </c>
      <c r="AV110" s="8">
        <v>5.197572052731822E-2</v>
      </c>
      <c r="AW110" s="8">
        <v>3.306837422467012E-2</v>
      </c>
      <c r="AX110" s="8">
        <v>2.8046840114917954E-2</v>
      </c>
      <c r="AY110" s="8">
        <v>0.18861733662452748</v>
      </c>
      <c r="AZ110" s="8">
        <v>9.6683099021311225E-2</v>
      </c>
    </row>
    <row r="111" spans="1:52" x14ac:dyDescent="0.35">
      <c r="A111" s="9" t="s">
        <v>99</v>
      </c>
      <c r="B111" s="8" t="s">
        <v>56</v>
      </c>
      <c r="C111" s="8">
        <v>6.5</v>
      </c>
      <c r="D111" s="8">
        <v>7</v>
      </c>
      <c r="E111" s="8">
        <v>1.4151744057384605</v>
      </c>
      <c r="F111" s="8">
        <v>1.0022987652992521</v>
      </c>
      <c r="G111" s="8">
        <v>1.5525853739376265</v>
      </c>
      <c r="H111" s="8">
        <v>0.88307365329137133</v>
      </c>
      <c r="I111" s="8">
        <v>1.2073890614707175</v>
      </c>
      <c r="J111" s="8">
        <v>0.88766595362040412</v>
      </c>
      <c r="K111" s="8">
        <v>0.64450237281542289</v>
      </c>
      <c r="L111" s="8">
        <v>0.47355148710628725</v>
      </c>
      <c r="M111" s="8">
        <v>0.65196068424862996</v>
      </c>
      <c r="N111" s="8">
        <v>0.44832772070826082</v>
      </c>
      <c r="O111" s="8">
        <v>0.51279729205104163</v>
      </c>
      <c r="P111" s="8">
        <v>0.41772290840544929</v>
      </c>
      <c r="Q111" s="8">
        <v>0.48107690772296718</v>
      </c>
      <c r="R111" s="8">
        <v>0.35522249536771483</v>
      </c>
      <c r="S111" s="8">
        <v>0.43447631434951062</v>
      </c>
      <c r="T111" s="8">
        <v>0.30223093376819155</v>
      </c>
      <c r="U111" s="8">
        <v>0.39230362743557312</v>
      </c>
      <c r="V111" s="8">
        <v>0.29814967932330089</v>
      </c>
      <c r="W111" s="8">
        <v>0.59327637349108642</v>
      </c>
      <c r="X111" s="8">
        <v>0.40520135085919112</v>
      </c>
      <c r="Y111" s="8">
        <v>0.5596065855331005</v>
      </c>
      <c r="Z111" s="8">
        <v>0.45805833964185633</v>
      </c>
      <c r="AA111" s="8">
        <v>0.53295289729722761</v>
      </c>
      <c r="AB111" s="8">
        <v>0.38003517075698262</v>
      </c>
      <c r="AC111" s="8">
        <v>0.83346467809880276</v>
      </c>
      <c r="AD111" s="8">
        <v>0.34398428280540133</v>
      </c>
      <c r="AE111" s="8">
        <v>0.42597339176356463</v>
      </c>
      <c r="AF111" s="8">
        <v>0.30103747728210956</v>
      </c>
      <c r="AG111" s="8">
        <v>0.72390135085146956</v>
      </c>
      <c r="AH111" s="8">
        <v>0.41600028182968851</v>
      </c>
      <c r="AI111" s="8">
        <v>0.20312462056402272</v>
      </c>
      <c r="AJ111" s="8">
        <v>0.10507730190828121</v>
      </c>
      <c r="AK111" s="8">
        <v>0.12726993989125926</v>
      </c>
      <c r="AL111" s="8">
        <v>0.10817711362795318</v>
      </c>
      <c r="AM111" s="8">
        <v>0.15309623296936026</v>
      </c>
      <c r="AN111" s="8">
        <v>0.10006406958675924</v>
      </c>
      <c r="AO111" s="8">
        <v>0.2570834545092508</v>
      </c>
      <c r="AP111" s="8">
        <v>6.681843439812496E-2</v>
      </c>
      <c r="AQ111" s="8">
        <v>6.4165978241119498E-2</v>
      </c>
      <c r="AR111" s="8">
        <v>5.1877374742014461E-2</v>
      </c>
      <c r="AS111" s="8">
        <v>0.14569130467921498</v>
      </c>
      <c r="AT111" s="8">
        <v>8.5551980968337424E-2</v>
      </c>
      <c r="AU111" s="8">
        <v>0.12863472928553088</v>
      </c>
      <c r="AV111" s="8">
        <v>3.416275858443675E-2</v>
      </c>
      <c r="AW111" s="8">
        <v>3.1190329801470507E-2</v>
      </c>
      <c r="AX111" s="8">
        <v>2.5673755190300924E-2</v>
      </c>
      <c r="AY111" s="8">
        <v>7.7499486580033847E-2</v>
      </c>
      <c r="AZ111" s="8">
        <v>4.2856356094376699E-2</v>
      </c>
    </row>
    <row r="112" spans="1:52" x14ac:dyDescent="0.35">
      <c r="A112" s="9" t="s">
        <v>99</v>
      </c>
      <c r="B112" s="8" t="s">
        <v>57</v>
      </c>
      <c r="C112" s="8">
        <v>6.5</v>
      </c>
      <c r="D112" s="8">
        <v>8</v>
      </c>
      <c r="E112" s="8">
        <v>1.8075833520580964</v>
      </c>
      <c r="F112" s="8">
        <v>0.8273401144271274</v>
      </c>
      <c r="G112" s="8">
        <v>0.80471801038837754</v>
      </c>
      <c r="H112" s="8">
        <v>0.83060967857191681</v>
      </c>
      <c r="I112" s="8">
        <v>1.4271808057815889</v>
      </c>
      <c r="J112" s="8">
        <v>0.85137106234891502</v>
      </c>
      <c r="K112" s="8">
        <v>0.82774579416721872</v>
      </c>
      <c r="L112" s="8">
        <v>0.40524010404964728</v>
      </c>
      <c r="M112" s="8">
        <v>0.37010197188327737</v>
      </c>
      <c r="N112" s="8">
        <v>0.39859965034502248</v>
      </c>
      <c r="O112" s="8">
        <v>0.60529669160078703</v>
      </c>
      <c r="P112" s="8">
        <v>0.41906322530536333</v>
      </c>
      <c r="Q112" s="8">
        <v>0.6988143075997717</v>
      </c>
      <c r="R112" s="8">
        <v>0.35513453271437778</v>
      </c>
      <c r="S112" s="8">
        <v>0.30246847428469137</v>
      </c>
      <c r="T112" s="8">
        <v>0.32138203977676016</v>
      </c>
      <c r="U112" s="8">
        <v>0.53523992628399042</v>
      </c>
      <c r="V112" s="8">
        <v>0.3600383472566927</v>
      </c>
      <c r="W112" s="8">
        <v>0.9434979941153897</v>
      </c>
      <c r="X112" s="8">
        <v>0.33660950340162232</v>
      </c>
      <c r="Y112" s="8">
        <v>0.28754820058417607</v>
      </c>
      <c r="Z112" s="8">
        <v>0.27568712500525794</v>
      </c>
      <c r="AA112" s="8">
        <v>0.81188855575245422</v>
      </c>
      <c r="AB112" s="8">
        <v>0.42163553921186764</v>
      </c>
      <c r="AC112" s="8">
        <v>0.91914748596730189</v>
      </c>
      <c r="AD112" s="8">
        <v>0.29813836055608844</v>
      </c>
      <c r="AE112" s="8">
        <v>0.26211937309665084</v>
      </c>
      <c r="AF112" s="8">
        <v>0.25020262525144343</v>
      </c>
      <c r="AG112" s="8">
        <v>0.77740547065476284</v>
      </c>
      <c r="AH112" s="8">
        <v>0.40782791923233408</v>
      </c>
      <c r="AI112" s="8">
        <v>0.26246432556939014</v>
      </c>
      <c r="AJ112" s="8">
        <v>0.12617625560252901</v>
      </c>
      <c r="AK112" s="8">
        <v>0.12841538386455009</v>
      </c>
      <c r="AL112" s="8">
        <v>0.14149998055291524</v>
      </c>
      <c r="AM112" s="8">
        <v>0.19839996681989269</v>
      </c>
      <c r="AN112" s="8">
        <v>0.12407754403669607</v>
      </c>
      <c r="AO112" s="8">
        <v>0.28744459431207264</v>
      </c>
      <c r="AP112" s="8">
        <v>7.4935256944633766E-2</v>
      </c>
      <c r="AQ112" s="8">
        <v>5.9108560859966366E-2</v>
      </c>
      <c r="AR112" s="8">
        <v>5.9195547369496185E-2</v>
      </c>
      <c r="AS112" s="8">
        <v>0.16196563780911691</v>
      </c>
      <c r="AT112" s="8">
        <v>9.5280779267143192E-2</v>
      </c>
      <c r="AU112" s="8">
        <v>0.12391585714314549</v>
      </c>
      <c r="AV112" s="8">
        <v>3.5876023744169684E-2</v>
      </c>
      <c r="AW112" s="8">
        <v>2.8465048815495202E-2</v>
      </c>
      <c r="AX112" s="8">
        <v>2.8863091003896078E-2</v>
      </c>
      <c r="AY112" s="8">
        <v>7.5863659161706135E-2</v>
      </c>
      <c r="AZ112" s="8">
        <v>4.1749369071047128E-2</v>
      </c>
    </row>
    <row r="113" spans="1:52" x14ac:dyDescent="0.35">
      <c r="A113" s="9" t="s">
        <v>99</v>
      </c>
      <c r="B113" s="8" t="s">
        <v>58</v>
      </c>
      <c r="C113" s="8">
        <v>5.5</v>
      </c>
      <c r="D113" s="8">
        <v>9.5</v>
      </c>
      <c r="E113" s="8">
        <v>2.7629774768487705</v>
      </c>
      <c r="F113" s="8">
        <v>1.6692534606452376</v>
      </c>
      <c r="G113" s="8">
        <v>2.522115126657055</v>
      </c>
      <c r="H113" s="8">
        <v>2.1931862929338783</v>
      </c>
      <c r="I113" s="8">
        <v>2.3992759488192266</v>
      </c>
      <c r="J113" s="8">
        <v>1.6125084162501018</v>
      </c>
      <c r="K113" s="8">
        <v>1.0003944713282316</v>
      </c>
      <c r="L113" s="8">
        <v>0.57719351589188606</v>
      </c>
      <c r="M113" s="8">
        <v>0.76329075527085899</v>
      </c>
      <c r="N113" s="8">
        <v>0.65249243000767454</v>
      </c>
      <c r="O113" s="8">
        <v>0.82401433452618256</v>
      </c>
      <c r="P113" s="8">
        <v>0.59108785795006225</v>
      </c>
      <c r="Q113" s="8">
        <v>0.80148230802524867</v>
      </c>
      <c r="R113" s="8">
        <v>0.43310988630602709</v>
      </c>
      <c r="S113" s="8">
        <v>0.4806816488103095</v>
      </c>
      <c r="T113" s="8">
        <v>0.43471077115176981</v>
      </c>
      <c r="U113" s="8">
        <v>0.65225870573523492</v>
      </c>
      <c r="V113" s="8">
        <v>0.44832996555770793</v>
      </c>
      <c r="W113" s="8">
        <v>1.2402696312530674</v>
      </c>
      <c r="X113" s="8">
        <v>0.42829695272133056</v>
      </c>
      <c r="Y113" s="8">
        <v>0.40378130635891207</v>
      </c>
      <c r="Z113" s="8">
        <v>0.37461092922283568</v>
      </c>
      <c r="AA113" s="8">
        <v>1.0726676119491914</v>
      </c>
      <c r="AB113" s="8">
        <v>0.58632499632303414</v>
      </c>
      <c r="AC113" s="8">
        <v>0.73131119716661253</v>
      </c>
      <c r="AD113" s="8">
        <v>0.35998594774459736</v>
      </c>
      <c r="AE113" s="8">
        <v>0.34267981260665931</v>
      </c>
      <c r="AF113" s="8">
        <v>0.35725505294714749</v>
      </c>
      <c r="AG113" s="8">
        <v>0.60633504080506795</v>
      </c>
      <c r="AH113" s="8">
        <v>0.39092502994508671</v>
      </c>
      <c r="AI113" s="8">
        <v>0.29596006044331774</v>
      </c>
      <c r="AJ113" s="8">
        <v>0.15148464010087009</v>
      </c>
      <c r="AK113" s="8">
        <v>0.15948653228482251</v>
      </c>
      <c r="AL113" s="8">
        <v>0.16532908833518001</v>
      </c>
      <c r="AM113" s="8">
        <v>0.22409082367750213</v>
      </c>
      <c r="AN113" s="8">
        <v>0.14697638711690758</v>
      </c>
      <c r="AO113" s="8">
        <v>0.37414844410197212</v>
      </c>
      <c r="AP113" s="8">
        <v>9.464307267586082E-2</v>
      </c>
      <c r="AQ113" s="8">
        <v>7.1803191235029679E-2</v>
      </c>
      <c r="AR113" s="8">
        <v>6.6208453666681072E-2</v>
      </c>
      <c r="AS113" s="8">
        <v>0.19946648470837194</v>
      </c>
      <c r="AT113" s="8">
        <v>0.12067379099753654</v>
      </c>
      <c r="AU113" s="8">
        <v>0.1421688320824249</v>
      </c>
      <c r="AV113" s="8">
        <v>4.5090660937933645E-2</v>
      </c>
      <c r="AW113" s="8">
        <v>3.3240863055047642E-2</v>
      </c>
      <c r="AX113" s="8">
        <v>3.127318218725654E-2</v>
      </c>
      <c r="AY113" s="8">
        <v>8.2067170643938717E-2</v>
      </c>
      <c r="AZ113" s="8">
        <v>4.7825122176648104E-2</v>
      </c>
    </row>
    <row r="114" spans="1:52" x14ac:dyDescent="0.35">
      <c r="A114" s="9" t="s">
        <v>99</v>
      </c>
      <c r="B114" s="8" t="s">
        <v>59</v>
      </c>
      <c r="C114" s="8">
        <v>7</v>
      </c>
      <c r="D114" s="8">
        <v>8</v>
      </c>
      <c r="E114" s="8">
        <v>1.3531734126277315</v>
      </c>
      <c r="F114" s="8">
        <v>0.55394939951632183</v>
      </c>
      <c r="G114" s="8">
        <v>0.52992471354299231</v>
      </c>
      <c r="H114" s="8">
        <v>0.58421790974195598</v>
      </c>
      <c r="I114" s="8">
        <v>1.0545041333623948</v>
      </c>
      <c r="J114" s="8">
        <v>0.65952719742518984</v>
      </c>
      <c r="K114" s="8">
        <v>0.89743882298359456</v>
      </c>
      <c r="L114" s="8">
        <v>0.43412297504652908</v>
      </c>
      <c r="M114" s="8">
        <v>0.38049295463424204</v>
      </c>
      <c r="N114" s="8">
        <v>0.41285156147513841</v>
      </c>
      <c r="O114" s="8">
        <v>0.70499154252847562</v>
      </c>
      <c r="P114" s="8">
        <v>0.48912991521971583</v>
      </c>
      <c r="Q114" s="8">
        <v>1.1045922893919533</v>
      </c>
      <c r="R114" s="8">
        <v>0.3938649793010518</v>
      </c>
      <c r="S114" s="8">
        <v>0.35139443631046863</v>
      </c>
      <c r="T114" s="8">
        <v>0.39661740102320009</v>
      </c>
      <c r="U114" s="8">
        <v>0.9359622117462616</v>
      </c>
      <c r="V114" s="8">
        <v>0.52921876746684893</v>
      </c>
      <c r="W114" s="8">
        <v>1.4100029342520628</v>
      </c>
      <c r="X114" s="8">
        <v>0.43826993269023873</v>
      </c>
      <c r="Y114" s="8">
        <v>0.38064476553185489</v>
      </c>
      <c r="Z114" s="8">
        <v>0.38998133068249585</v>
      </c>
      <c r="AA114" s="8">
        <v>1.2331134647404496</v>
      </c>
      <c r="AB114" s="8">
        <v>0.63937033978931224</v>
      </c>
      <c r="AC114" s="8">
        <v>1.3281703031153629</v>
      </c>
      <c r="AD114" s="8">
        <v>0.46136254535811433</v>
      </c>
      <c r="AE114" s="8">
        <v>0.36500252461914184</v>
      </c>
      <c r="AF114" s="8">
        <v>0.36352323972345213</v>
      </c>
      <c r="AG114" s="8">
        <v>1.163834327087143</v>
      </c>
      <c r="AH114" s="8">
        <v>0.61986817477220058</v>
      </c>
      <c r="AI114" s="8">
        <v>0.37849083248731391</v>
      </c>
      <c r="AJ114" s="8">
        <v>0.15664817554460697</v>
      </c>
      <c r="AK114" s="8">
        <v>0.12947618428984034</v>
      </c>
      <c r="AL114" s="8">
        <v>0.13141755281288442</v>
      </c>
      <c r="AM114" s="8">
        <v>0.2388246885335405</v>
      </c>
      <c r="AN114" s="8">
        <v>0.15871802670793209</v>
      </c>
      <c r="AO114" s="8">
        <v>0.63777648542945742</v>
      </c>
      <c r="AP114" s="8">
        <v>0.16451578396798539</v>
      </c>
      <c r="AQ114" s="8">
        <v>7.6113527221122357E-2</v>
      </c>
      <c r="AR114" s="8">
        <v>6.1386866440544204E-2</v>
      </c>
      <c r="AS114" s="8">
        <v>0.28168947547226941</v>
      </c>
      <c r="AT114" s="8">
        <v>0.18605716234622396</v>
      </c>
      <c r="AU114" s="8">
        <v>0.21909880260819228</v>
      </c>
      <c r="AV114" s="8">
        <v>6.236915235839402E-2</v>
      </c>
      <c r="AW114" s="8">
        <v>3.4627939212493616E-2</v>
      </c>
      <c r="AX114" s="8">
        <v>3.010320322563077E-2</v>
      </c>
      <c r="AY114" s="8">
        <v>0.10930082726817078</v>
      </c>
      <c r="AZ114" s="8">
        <v>6.6955866444278936E-2</v>
      </c>
    </row>
    <row r="115" spans="1:52" x14ac:dyDescent="0.35">
      <c r="A115" s="9" t="s">
        <v>99</v>
      </c>
      <c r="B115" s="8" t="s">
        <v>60</v>
      </c>
      <c r="C115" s="8">
        <v>6.5</v>
      </c>
      <c r="D115" s="8">
        <v>10</v>
      </c>
      <c r="E115" s="8">
        <v>1.4755240875958653</v>
      </c>
      <c r="F115" s="8">
        <v>0.88421670699986632</v>
      </c>
      <c r="G115" s="8">
        <v>1.0699426010202919</v>
      </c>
      <c r="H115" s="8">
        <v>1.0499550995527065</v>
      </c>
      <c r="I115" s="8">
        <v>1.3380741535362959</v>
      </c>
      <c r="J115" s="8">
        <v>0.81953330783974587</v>
      </c>
      <c r="K115" s="8">
        <v>0.72045817713943594</v>
      </c>
      <c r="L115" s="8">
        <v>0.44542146772399721</v>
      </c>
      <c r="M115" s="8">
        <v>0.46613485898281459</v>
      </c>
      <c r="N115" s="8">
        <v>0.4587434440631325</v>
      </c>
      <c r="O115" s="8">
        <v>0.57276364814284997</v>
      </c>
      <c r="P115" s="8">
        <v>0.40412514640423297</v>
      </c>
      <c r="Q115" s="8">
        <v>0.77222856426970354</v>
      </c>
      <c r="R115" s="8">
        <v>0.37846782278048063</v>
      </c>
      <c r="S115" s="8">
        <v>0.3528385538673191</v>
      </c>
      <c r="T115" s="8">
        <v>0.33747388858874622</v>
      </c>
      <c r="U115" s="8">
        <v>0.66424149941417687</v>
      </c>
      <c r="V115" s="8">
        <v>0.39471022419288943</v>
      </c>
      <c r="W115" s="8">
        <v>1.0551381379212557</v>
      </c>
      <c r="X115" s="8">
        <v>0.38498116483890976</v>
      </c>
      <c r="Y115" s="8">
        <v>0.33310541156459123</v>
      </c>
      <c r="Z115" s="8">
        <v>0.31580243693837473</v>
      </c>
      <c r="AA115" s="8">
        <v>0.88415404025529942</v>
      </c>
      <c r="AB115" s="8">
        <v>0.50281629560660768</v>
      </c>
      <c r="AC115" s="8">
        <v>0.65288064718206651</v>
      </c>
      <c r="AD115" s="8">
        <v>0.33294895737312197</v>
      </c>
      <c r="AE115" s="8">
        <v>0.31218301300724705</v>
      </c>
      <c r="AF115" s="8">
        <v>0.32732367184848699</v>
      </c>
      <c r="AG115" s="8">
        <v>0.56979241267458991</v>
      </c>
      <c r="AH115" s="8">
        <v>0.35414277004362377</v>
      </c>
      <c r="AI115" s="8">
        <v>0.60750420202174871</v>
      </c>
      <c r="AJ115" s="8">
        <v>0.22114215485368438</v>
      </c>
      <c r="AK115" s="8">
        <v>0.1800217388459838</v>
      </c>
      <c r="AL115" s="8">
        <v>0.18230430267269246</v>
      </c>
      <c r="AM115" s="8">
        <v>0.36516965956798075</v>
      </c>
      <c r="AN115" s="8">
        <v>0.23034441984124626</v>
      </c>
      <c r="AO115" s="8">
        <v>0.65982528980177735</v>
      </c>
      <c r="AP115" s="8">
        <v>0.16603952700986901</v>
      </c>
      <c r="AQ115" s="8">
        <v>9.0251110813203847E-2</v>
      </c>
      <c r="AR115" s="8">
        <v>7.6353183184720216E-2</v>
      </c>
      <c r="AS115" s="8">
        <v>0.31764647245506894</v>
      </c>
      <c r="AT115" s="8">
        <v>0.19768243871416574</v>
      </c>
      <c r="AU115" s="8">
        <v>0.41507324227561376</v>
      </c>
      <c r="AV115" s="8">
        <v>9.3276725086881382E-2</v>
      </c>
      <c r="AW115" s="8">
        <v>4.828966029391081E-2</v>
      </c>
      <c r="AX115" s="8">
        <v>4.0298386156958813E-2</v>
      </c>
      <c r="AY115" s="8">
        <v>0.2244134527302811</v>
      </c>
      <c r="AZ115" s="8">
        <v>0.12115476208789502</v>
      </c>
    </row>
    <row r="116" spans="1:52" x14ac:dyDescent="0.35">
      <c r="A116" s="9" t="s">
        <v>99</v>
      </c>
      <c r="B116" s="8" t="s">
        <v>61</v>
      </c>
      <c r="C116" s="8">
        <v>6.5</v>
      </c>
      <c r="D116" s="8">
        <v>8.5</v>
      </c>
      <c r="E116" s="8">
        <v>1.360548144771522</v>
      </c>
      <c r="F116" s="8">
        <v>0.9974127441425551</v>
      </c>
      <c r="G116" s="8">
        <v>1.4448966850186173</v>
      </c>
      <c r="H116" s="8">
        <v>1.0693771825195404</v>
      </c>
      <c r="I116" s="8">
        <v>1.0929986935321618</v>
      </c>
      <c r="J116" s="8">
        <v>0.84010085477448082</v>
      </c>
      <c r="K116" s="8">
        <v>0.721318143517648</v>
      </c>
      <c r="L116" s="8">
        <v>0.50324236212417828</v>
      </c>
      <c r="M116" s="8">
        <v>0.60370714915225099</v>
      </c>
      <c r="N116" s="8">
        <v>0.48804707073639292</v>
      </c>
      <c r="O116" s="8">
        <v>0.56715109918507844</v>
      </c>
      <c r="P116" s="8">
        <v>0.44068398471071896</v>
      </c>
      <c r="Q116" s="8">
        <v>0.72313626677655707</v>
      </c>
      <c r="R116" s="8">
        <v>0.4206034598327093</v>
      </c>
      <c r="S116" s="8">
        <v>0.45694296453321154</v>
      </c>
      <c r="T116" s="8">
        <v>0.39088326786870492</v>
      </c>
      <c r="U116" s="8">
        <v>0.60630394373272634</v>
      </c>
      <c r="V116" s="8">
        <v>0.4026340307581236</v>
      </c>
      <c r="W116" s="8">
        <v>1.0566583539051984</v>
      </c>
      <c r="X116" s="8">
        <v>0.42486666523278999</v>
      </c>
      <c r="Y116" s="8">
        <v>0.44257919688730962</v>
      </c>
      <c r="Z116" s="8">
        <v>0.35336261790908879</v>
      </c>
      <c r="AA116" s="8">
        <v>0.9140298357309824</v>
      </c>
      <c r="AB116" s="8">
        <v>0.51729475733676333</v>
      </c>
      <c r="AC116" s="8">
        <v>0.9222238512796711</v>
      </c>
      <c r="AD116" s="8">
        <v>0.4321571485706624</v>
      </c>
      <c r="AE116" s="8">
        <v>0.41466157176937884</v>
      </c>
      <c r="AF116" s="8">
        <v>0.3713829066078157</v>
      </c>
      <c r="AG116" s="8">
        <v>0.82083364278950621</v>
      </c>
      <c r="AH116" s="8">
        <v>0.47246731934329028</v>
      </c>
      <c r="AI116" s="8">
        <v>0.55473507137513856</v>
      </c>
      <c r="AJ116" s="8">
        <v>0.21016423213034507</v>
      </c>
      <c r="AK116" s="8">
        <v>0.18685520597845889</v>
      </c>
      <c r="AL116" s="8">
        <v>0.18000434262603729</v>
      </c>
      <c r="AM116" s="8">
        <v>0.34458395389156377</v>
      </c>
      <c r="AN116" s="8">
        <v>0.21999702715877723</v>
      </c>
      <c r="AO116" s="8">
        <v>0.80972640565874632</v>
      </c>
      <c r="AP116" s="8">
        <v>0.1924078813781554</v>
      </c>
      <c r="AQ116" s="8">
        <v>9.8978493588632893E-2</v>
      </c>
      <c r="AR116" s="8">
        <v>7.5834239818951391E-2</v>
      </c>
      <c r="AS116" s="8">
        <v>0.37630944082691625</v>
      </c>
      <c r="AT116" s="8">
        <v>0.23395406738162233</v>
      </c>
      <c r="AU116" s="8">
        <v>0.37749276342120824</v>
      </c>
      <c r="AV116" s="8">
        <v>8.3016779655550293E-2</v>
      </c>
      <c r="AW116" s="8">
        <v>4.6900740996918766E-2</v>
      </c>
      <c r="AX116" s="8">
        <v>3.9679071577813613E-2</v>
      </c>
      <c r="AY116" s="8">
        <v>0.20994933637575927</v>
      </c>
      <c r="AZ116" s="8">
        <v>0.11132126041011314</v>
      </c>
    </row>
    <row r="117" spans="1:52" x14ac:dyDescent="0.35">
      <c r="A117" s="9" t="s">
        <v>99</v>
      </c>
      <c r="B117" s="8" t="s">
        <v>62</v>
      </c>
      <c r="C117" s="8">
        <v>6.5</v>
      </c>
      <c r="D117" s="8">
        <v>8.5</v>
      </c>
      <c r="E117" s="8">
        <v>1.5427302721946878</v>
      </c>
      <c r="F117" s="8">
        <v>0.85480022347439955</v>
      </c>
      <c r="G117" s="8">
        <v>1.1209414452105713</v>
      </c>
      <c r="H117" s="8">
        <v>0.94776993079832006</v>
      </c>
      <c r="I117" s="8">
        <v>1.1382821982899838</v>
      </c>
      <c r="J117" s="8">
        <v>0.82890295498223932</v>
      </c>
      <c r="K117" s="8">
        <v>0.82426578129425754</v>
      </c>
      <c r="L117" s="8">
        <v>0.4926063363335616</v>
      </c>
      <c r="M117" s="8">
        <v>0.53906321208241204</v>
      </c>
      <c r="N117" s="8">
        <v>0.47338340695768116</v>
      </c>
      <c r="O117" s="8">
        <v>0.58829942411678271</v>
      </c>
      <c r="P117" s="8">
        <v>0.46974422244392</v>
      </c>
      <c r="Q117" s="8">
        <v>0.74417787077787734</v>
      </c>
      <c r="R117" s="8">
        <v>0.42480416389818249</v>
      </c>
      <c r="S117" s="8">
        <v>0.39190479251712934</v>
      </c>
      <c r="T117" s="8">
        <v>0.34305564766410063</v>
      </c>
      <c r="U117" s="8">
        <v>0.56190987983252427</v>
      </c>
      <c r="V117" s="8">
        <v>0.40356075974656042</v>
      </c>
      <c r="W117" s="8">
        <v>1.1539937262839666</v>
      </c>
      <c r="X117" s="8">
        <v>0.40541213040728152</v>
      </c>
      <c r="Y117" s="8">
        <v>0.37572659576807527</v>
      </c>
      <c r="Z117" s="8">
        <v>0.31962603583421939</v>
      </c>
      <c r="AA117" s="8">
        <v>0.98337981216851011</v>
      </c>
      <c r="AB117" s="8">
        <v>0.5402267608725263</v>
      </c>
      <c r="AC117" s="8">
        <v>1.0123888437043218</v>
      </c>
      <c r="AD117" s="8">
        <v>0.43597379434071931</v>
      </c>
      <c r="AE117" s="8">
        <v>0.40409903526066343</v>
      </c>
      <c r="AF117" s="8">
        <v>0.35685440639581656</v>
      </c>
      <c r="AG117" s="8">
        <v>0.94116603269469257</v>
      </c>
      <c r="AH117" s="8">
        <v>0.51766516537220786</v>
      </c>
      <c r="AI117" s="8">
        <v>0.60841738314685534</v>
      </c>
      <c r="AJ117" s="8">
        <v>0.20209300772577507</v>
      </c>
      <c r="AK117" s="8">
        <v>0.16690200253858037</v>
      </c>
      <c r="AL117" s="8">
        <v>0.15910210318026688</v>
      </c>
      <c r="AM117" s="8">
        <v>0.3594940985041889</v>
      </c>
      <c r="AN117" s="8">
        <v>0.22527925788097478</v>
      </c>
      <c r="AO117" s="8">
        <v>0.81713055489481601</v>
      </c>
      <c r="AP117" s="8">
        <v>0.1844936202053323</v>
      </c>
      <c r="AQ117" s="8">
        <v>9.5118821537505491E-2</v>
      </c>
      <c r="AR117" s="8">
        <v>7.6295990722138635E-2</v>
      </c>
      <c r="AS117" s="8">
        <v>0.39009368849172976</v>
      </c>
      <c r="AT117" s="8">
        <v>0.23391634884734</v>
      </c>
      <c r="AU117" s="8">
        <v>0.39044572476931788</v>
      </c>
      <c r="AV117" s="8">
        <v>8.5935478895320175E-2</v>
      </c>
      <c r="AW117" s="8">
        <v>4.9064112536278126E-2</v>
      </c>
      <c r="AX117" s="8">
        <v>4.1873970030361071E-2</v>
      </c>
      <c r="AY117" s="8">
        <v>0.22583377854001482</v>
      </c>
      <c r="AZ117" s="8">
        <v>0.11475416857753215</v>
      </c>
    </row>
    <row r="118" spans="1:52" x14ac:dyDescent="0.35">
      <c r="A118" s="9" t="s">
        <v>100</v>
      </c>
      <c r="B118" s="8" t="s">
        <v>55</v>
      </c>
      <c r="C118" s="8">
        <v>6</v>
      </c>
      <c r="D118" s="8">
        <v>7.5</v>
      </c>
      <c r="E118" s="8">
        <v>6.4822331710904866</v>
      </c>
      <c r="F118" s="8">
        <v>1.4145880983228529</v>
      </c>
      <c r="G118" s="8">
        <v>0.92537368224394778</v>
      </c>
      <c r="H118" s="8">
        <v>0.80473741061359971</v>
      </c>
      <c r="I118" s="8">
        <v>2.8236016447185768</v>
      </c>
      <c r="J118" s="8">
        <v>2.5050797203624429</v>
      </c>
      <c r="K118" s="8">
        <v>2.0602025459244002</v>
      </c>
      <c r="L118" s="8">
        <v>0.56500067519467323</v>
      </c>
      <c r="M118" s="8">
        <v>0.40291167531308014</v>
      </c>
      <c r="N118" s="8">
        <v>0.38753951341885345</v>
      </c>
      <c r="O118" s="8">
        <v>0.95638266196722288</v>
      </c>
      <c r="P118" s="8">
        <v>0.85749026201191114</v>
      </c>
      <c r="Q118" s="8">
        <v>1.2718336322796551</v>
      </c>
      <c r="R118" s="8">
        <v>0.41479749149590528</v>
      </c>
      <c r="S118" s="8">
        <v>0.3103567570920075</v>
      </c>
      <c r="T118" s="8">
        <v>0.29494332541294455</v>
      </c>
      <c r="U118" s="8">
        <v>0.59035688771008155</v>
      </c>
      <c r="V118" s="8">
        <v>0.54636782221847202</v>
      </c>
      <c r="W118" s="8">
        <v>1.1237201198562543</v>
      </c>
      <c r="X118" s="8">
        <v>0.33903476785434128</v>
      </c>
      <c r="Y118" s="8">
        <v>0.25973179848464995</v>
      </c>
      <c r="Z118" s="8">
        <v>0.28591058291247973</v>
      </c>
      <c r="AA118" s="8">
        <v>0.53091014337530607</v>
      </c>
      <c r="AB118" s="8">
        <v>0.474322392036433</v>
      </c>
      <c r="AC118" s="8">
        <v>0.93010164236957116</v>
      </c>
      <c r="AD118" s="8">
        <v>0.27076719480691191</v>
      </c>
      <c r="AE118" s="8">
        <v>0.20130127386460522</v>
      </c>
      <c r="AF118" s="8">
        <v>0.18485278936544947</v>
      </c>
      <c r="AG118" s="8">
        <v>0.5272168579898685</v>
      </c>
      <c r="AH118" s="8">
        <v>0.38279959651617468</v>
      </c>
      <c r="AI118" s="8">
        <v>0.40685915854322291</v>
      </c>
      <c r="AJ118" s="8">
        <v>0.11194883332599742</v>
      </c>
      <c r="AK118" s="8">
        <v>9.3082962250644177E-2</v>
      </c>
      <c r="AL118" s="8">
        <v>9.1698762633845118E-2</v>
      </c>
      <c r="AM118" s="8">
        <v>0.24918677725469801</v>
      </c>
      <c r="AN118" s="8">
        <v>0.14736887677601659</v>
      </c>
      <c r="AO118" s="8">
        <v>0.33399941301108804</v>
      </c>
      <c r="AP118" s="8">
        <v>7.3462954712224443E-2</v>
      </c>
      <c r="AQ118" s="8">
        <v>5.2167095911853971E-2</v>
      </c>
      <c r="AR118" s="8">
        <v>4.8933664278642326E-2</v>
      </c>
      <c r="AS118" s="8">
        <v>0.19718468920270124</v>
      </c>
      <c r="AT118" s="8">
        <v>0.10715814378871645</v>
      </c>
      <c r="AU118" s="8">
        <v>0.33664948310130016</v>
      </c>
      <c r="AV118" s="8">
        <v>5.197572052731822E-2</v>
      </c>
      <c r="AW118" s="8">
        <v>3.306837422467012E-2</v>
      </c>
      <c r="AX118" s="8">
        <v>2.8046840114917954E-2</v>
      </c>
      <c r="AY118" s="8">
        <v>0.18861733662452748</v>
      </c>
      <c r="AZ118" s="8">
        <v>9.6683099021311225E-2</v>
      </c>
    </row>
    <row r="119" spans="1:52" x14ac:dyDescent="0.35">
      <c r="A119" s="9" t="s">
        <v>100</v>
      </c>
      <c r="B119" s="8" t="s">
        <v>56</v>
      </c>
      <c r="C119" s="8">
        <v>6.5</v>
      </c>
      <c r="D119" s="8">
        <v>7</v>
      </c>
      <c r="E119" s="8">
        <v>1.4151744057384605</v>
      </c>
      <c r="F119" s="8">
        <v>1.0022987652992521</v>
      </c>
      <c r="G119" s="8">
        <v>1.5525853739376265</v>
      </c>
      <c r="H119" s="8">
        <v>0.88307365329137133</v>
      </c>
      <c r="I119" s="8">
        <v>1.2073890614707175</v>
      </c>
      <c r="J119" s="8">
        <v>0.88766595362040412</v>
      </c>
      <c r="K119" s="8">
        <v>0.64450237281542289</v>
      </c>
      <c r="L119" s="8">
        <v>0.47355148710628725</v>
      </c>
      <c r="M119" s="8">
        <v>0.65196068424862996</v>
      </c>
      <c r="N119" s="8">
        <v>0.44832772070826082</v>
      </c>
      <c r="O119" s="8">
        <v>0.51279729205104163</v>
      </c>
      <c r="P119" s="8">
        <v>0.41772290840544929</v>
      </c>
      <c r="Q119" s="8">
        <v>0.48107690772296718</v>
      </c>
      <c r="R119" s="8">
        <v>0.35522249536771483</v>
      </c>
      <c r="S119" s="8">
        <v>0.43447631434951062</v>
      </c>
      <c r="T119" s="8">
        <v>0.30223093376819155</v>
      </c>
      <c r="U119" s="8">
        <v>0.39230362743557312</v>
      </c>
      <c r="V119" s="8">
        <v>0.29814967932330089</v>
      </c>
      <c r="W119" s="8">
        <v>0.59327637349108642</v>
      </c>
      <c r="X119" s="8">
        <v>0.40520135085919112</v>
      </c>
      <c r="Y119" s="8">
        <v>0.5596065855331005</v>
      </c>
      <c r="Z119" s="8">
        <v>0.45805833964185633</v>
      </c>
      <c r="AA119" s="8">
        <v>0.53295289729722761</v>
      </c>
      <c r="AB119" s="8">
        <v>0.38003517075698262</v>
      </c>
      <c r="AC119" s="8">
        <v>0.83346467809880276</v>
      </c>
      <c r="AD119" s="8">
        <v>0.34398428280540133</v>
      </c>
      <c r="AE119" s="8">
        <v>0.42597339176356463</v>
      </c>
      <c r="AF119" s="8">
        <v>0.30103747728210956</v>
      </c>
      <c r="AG119" s="8">
        <v>0.72390135085146956</v>
      </c>
      <c r="AH119" s="8">
        <v>0.41600028182968851</v>
      </c>
      <c r="AI119" s="8">
        <v>0.20312462056402272</v>
      </c>
      <c r="AJ119" s="8">
        <v>0.10507730190828121</v>
      </c>
      <c r="AK119" s="8">
        <v>0.12726993989125926</v>
      </c>
      <c r="AL119" s="8">
        <v>0.10817711362795318</v>
      </c>
      <c r="AM119" s="8">
        <v>0.15309623296936026</v>
      </c>
      <c r="AN119" s="8">
        <v>0.10006406958675924</v>
      </c>
      <c r="AO119" s="8">
        <v>0.2570834545092508</v>
      </c>
      <c r="AP119" s="8">
        <v>6.681843439812496E-2</v>
      </c>
      <c r="AQ119" s="8">
        <v>6.4165978241119498E-2</v>
      </c>
      <c r="AR119" s="8">
        <v>5.1877374742014461E-2</v>
      </c>
      <c r="AS119" s="8">
        <v>0.14569130467921498</v>
      </c>
      <c r="AT119" s="8">
        <v>8.5551980968337424E-2</v>
      </c>
      <c r="AU119" s="8">
        <v>0.12863472928553088</v>
      </c>
      <c r="AV119" s="8">
        <v>3.416275858443675E-2</v>
      </c>
      <c r="AW119" s="8">
        <v>3.1190329801470507E-2</v>
      </c>
      <c r="AX119" s="8">
        <v>2.5673755190300924E-2</v>
      </c>
      <c r="AY119" s="8">
        <v>7.7499486580033847E-2</v>
      </c>
      <c r="AZ119" s="8">
        <v>4.2856356094376699E-2</v>
      </c>
    </row>
    <row r="120" spans="1:52" x14ac:dyDescent="0.35">
      <c r="A120" s="9" t="s">
        <v>100</v>
      </c>
      <c r="B120" s="8" t="s">
        <v>57</v>
      </c>
      <c r="C120" s="8">
        <v>6.5</v>
      </c>
      <c r="D120" s="8">
        <v>8</v>
      </c>
      <c r="E120" s="8">
        <v>1.8075833520580964</v>
      </c>
      <c r="F120" s="8">
        <v>0.8273401144271274</v>
      </c>
      <c r="G120" s="8">
        <v>0.80471801038837754</v>
      </c>
      <c r="H120" s="8">
        <v>0.83060967857191681</v>
      </c>
      <c r="I120" s="8">
        <v>1.4271808057815889</v>
      </c>
      <c r="J120" s="8">
        <v>0.85137106234891502</v>
      </c>
      <c r="K120" s="8">
        <v>0.82774579416721872</v>
      </c>
      <c r="L120" s="8">
        <v>0.40524010404964728</v>
      </c>
      <c r="M120" s="8">
        <v>0.37010197188327737</v>
      </c>
      <c r="N120" s="8">
        <v>0.39859965034502248</v>
      </c>
      <c r="O120" s="8">
        <v>0.60529669160078703</v>
      </c>
      <c r="P120" s="8">
        <v>0.41906322530536333</v>
      </c>
      <c r="Q120" s="8">
        <v>0.6988143075997717</v>
      </c>
      <c r="R120" s="8">
        <v>0.35513453271437778</v>
      </c>
      <c r="S120" s="8">
        <v>0.30246847428469137</v>
      </c>
      <c r="T120" s="8">
        <v>0.32138203977676016</v>
      </c>
      <c r="U120" s="8">
        <v>0.53523992628399042</v>
      </c>
      <c r="V120" s="8">
        <v>0.3600383472566927</v>
      </c>
      <c r="W120" s="8">
        <v>0.9434979941153897</v>
      </c>
      <c r="X120" s="8">
        <v>0.33660950340162232</v>
      </c>
      <c r="Y120" s="8">
        <v>0.28754820058417607</v>
      </c>
      <c r="Z120" s="8">
        <v>0.27568712500525794</v>
      </c>
      <c r="AA120" s="8">
        <v>0.81188855575245422</v>
      </c>
      <c r="AB120" s="8">
        <v>0.42163553921186764</v>
      </c>
      <c r="AC120" s="8">
        <v>0.91914748596730189</v>
      </c>
      <c r="AD120" s="8">
        <v>0.29813836055608844</v>
      </c>
      <c r="AE120" s="8">
        <v>0.26211937309665084</v>
      </c>
      <c r="AF120" s="8">
        <v>0.25020262525144343</v>
      </c>
      <c r="AG120" s="8">
        <v>0.77740547065476284</v>
      </c>
      <c r="AH120" s="8">
        <v>0.40782791923233408</v>
      </c>
      <c r="AI120" s="8">
        <v>0.26246432556939014</v>
      </c>
      <c r="AJ120" s="8">
        <v>0.12617625560252901</v>
      </c>
      <c r="AK120" s="8">
        <v>0.12841538386455009</v>
      </c>
      <c r="AL120" s="8">
        <v>0.14149998055291524</v>
      </c>
      <c r="AM120" s="8">
        <v>0.19839996681989269</v>
      </c>
      <c r="AN120" s="8">
        <v>0.12407754403669607</v>
      </c>
      <c r="AO120" s="8">
        <v>0.28744459431207264</v>
      </c>
      <c r="AP120" s="8">
        <v>7.4935256944633766E-2</v>
      </c>
      <c r="AQ120" s="8">
        <v>5.9108560859966366E-2</v>
      </c>
      <c r="AR120" s="8">
        <v>5.9195547369496185E-2</v>
      </c>
      <c r="AS120" s="8">
        <v>0.16196563780911691</v>
      </c>
      <c r="AT120" s="8">
        <v>9.5280779267143192E-2</v>
      </c>
      <c r="AU120" s="8">
        <v>0.12391585714314549</v>
      </c>
      <c r="AV120" s="8">
        <v>3.5876023744169684E-2</v>
      </c>
      <c r="AW120" s="8">
        <v>2.8465048815495202E-2</v>
      </c>
      <c r="AX120" s="8">
        <v>2.8863091003896078E-2</v>
      </c>
      <c r="AY120" s="8">
        <v>7.5863659161706135E-2</v>
      </c>
      <c r="AZ120" s="8">
        <v>4.1749369071047128E-2</v>
      </c>
    </row>
    <row r="121" spans="1:52" x14ac:dyDescent="0.35">
      <c r="A121" s="9" t="s">
        <v>100</v>
      </c>
      <c r="B121" s="8" t="s">
        <v>58</v>
      </c>
      <c r="C121" s="8">
        <v>5.5</v>
      </c>
      <c r="D121" s="8">
        <v>9.5</v>
      </c>
      <c r="E121" s="8">
        <v>2.7629774768487705</v>
      </c>
      <c r="F121" s="8">
        <v>1.6692534606452376</v>
      </c>
      <c r="G121" s="8">
        <v>2.522115126657055</v>
      </c>
      <c r="H121" s="8">
        <v>2.1931862929338783</v>
      </c>
      <c r="I121" s="8">
        <v>2.3992759488192266</v>
      </c>
      <c r="J121" s="8">
        <v>1.6125084162501018</v>
      </c>
      <c r="K121" s="8">
        <v>1.0003944713282316</v>
      </c>
      <c r="L121" s="8">
        <v>0.57719351589188606</v>
      </c>
      <c r="M121" s="8">
        <v>0.76329075527085899</v>
      </c>
      <c r="N121" s="8">
        <v>0.65249243000767454</v>
      </c>
      <c r="O121" s="8">
        <v>0.82401433452618256</v>
      </c>
      <c r="P121" s="8">
        <v>0.59108785795006225</v>
      </c>
      <c r="Q121" s="8">
        <v>0.80148230802524867</v>
      </c>
      <c r="R121" s="8">
        <v>0.43310988630602709</v>
      </c>
      <c r="S121" s="8">
        <v>0.4806816488103095</v>
      </c>
      <c r="T121" s="8">
        <v>0.43471077115176981</v>
      </c>
      <c r="U121" s="8">
        <v>0.65225870573523492</v>
      </c>
      <c r="V121" s="8">
        <v>0.44832996555770793</v>
      </c>
      <c r="W121" s="8">
        <v>1.2402696312530674</v>
      </c>
      <c r="X121" s="8">
        <v>0.42829695272133056</v>
      </c>
      <c r="Y121" s="8">
        <v>0.40378130635891207</v>
      </c>
      <c r="Z121" s="8">
        <v>0.37461092922283568</v>
      </c>
      <c r="AA121" s="8">
        <v>1.0726676119491914</v>
      </c>
      <c r="AB121" s="8">
        <v>0.58632499632303414</v>
      </c>
      <c r="AC121" s="8">
        <v>0.73131119716661253</v>
      </c>
      <c r="AD121" s="8">
        <v>0.35998594774459736</v>
      </c>
      <c r="AE121" s="8">
        <v>0.34267981260665931</v>
      </c>
      <c r="AF121" s="8">
        <v>0.35725505294714749</v>
      </c>
      <c r="AG121" s="8">
        <v>0.60633504080506795</v>
      </c>
      <c r="AH121" s="8">
        <v>0.39092502994508671</v>
      </c>
      <c r="AI121" s="8">
        <v>0.29596006044331774</v>
      </c>
      <c r="AJ121" s="8">
        <v>0.15148464010087009</v>
      </c>
      <c r="AK121" s="8">
        <v>0.15948653228482251</v>
      </c>
      <c r="AL121" s="8">
        <v>0.16532908833518001</v>
      </c>
      <c r="AM121" s="8">
        <v>0.22409082367750213</v>
      </c>
      <c r="AN121" s="8">
        <v>0.14697638711690758</v>
      </c>
      <c r="AO121" s="8">
        <v>0.37414844410197212</v>
      </c>
      <c r="AP121" s="8">
        <v>9.464307267586082E-2</v>
      </c>
      <c r="AQ121" s="8">
        <v>7.1803191235029679E-2</v>
      </c>
      <c r="AR121" s="8">
        <v>6.6208453666681072E-2</v>
      </c>
      <c r="AS121" s="8">
        <v>0.19946648470837194</v>
      </c>
      <c r="AT121" s="8">
        <v>0.12067379099753654</v>
      </c>
      <c r="AU121" s="8">
        <v>0.1421688320824249</v>
      </c>
      <c r="AV121" s="8">
        <v>4.5090660937933645E-2</v>
      </c>
      <c r="AW121" s="8">
        <v>3.3240863055047642E-2</v>
      </c>
      <c r="AX121" s="8">
        <v>3.127318218725654E-2</v>
      </c>
      <c r="AY121" s="8">
        <v>8.2067170643938717E-2</v>
      </c>
      <c r="AZ121" s="8">
        <v>4.7825122176648104E-2</v>
      </c>
    </row>
    <row r="122" spans="1:52" x14ac:dyDescent="0.35">
      <c r="A122" s="9" t="s">
        <v>100</v>
      </c>
      <c r="B122" s="8" t="s">
        <v>59</v>
      </c>
      <c r="C122" s="8">
        <v>7</v>
      </c>
      <c r="D122" s="8">
        <v>8</v>
      </c>
      <c r="E122" s="8">
        <v>1.3531734126277315</v>
      </c>
      <c r="F122" s="8">
        <v>0.55394939951632183</v>
      </c>
      <c r="G122" s="8">
        <v>0.52992471354299231</v>
      </c>
      <c r="H122" s="8">
        <v>0.58421790974195598</v>
      </c>
      <c r="I122" s="8">
        <v>1.0545041333623948</v>
      </c>
      <c r="J122" s="8">
        <v>0.65952719742518984</v>
      </c>
      <c r="K122" s="8">
        <v>0.89743882298359456</v>
      </c>
      <c r="L122" s="8">
        <v>0.43412297504652908</v>
      </c>
      <c r="M122" s="8">
        <v>0.38049295463424204</v>
      </c>
      <c r="N122" s="8">
        <v>0.41285156147513841</v>
      </c>
      <c r="O122" s="8">
        <v>0.70499154252847562</v>
      </c>
      <c r="P122" s="8">
        <v>0.48912991521971583</v>
      </c>
      <c r="Q122" s="8">
        <v>1.1045922893919533</v>
      </c>
      <c r="R122" s="8">
        <v>0.3938649793010518</v>
      </c>
      <c r="S122" s="8">
        <v>0.35139443631046863</v>
      </c>
      <c r="T122" s="8">
        <v>0.39661740102320009</v>
      </c>
      <c r="U122" s="8">
        <v>0.9359622117462616</v>
      </c>
      <c r="V122" s="8">
        <v>0.52921876746684893</v>
      </c>
      <c r="W122" s="8">
        <v>1.4100029342520628</v>
      </c>
      <c r="X122" s="8">
        <v>0.43826993269023873</v>
      </c>
      <c r="Y122" s="8">
        <v>0.38064476553185489</v>
      </c>
      <c r="Z122" s="8">
        <v>0.38998133068249585</v>
      </c>
      <c r="AA122" s="8">
        <v>1.2331134647404496</v>
      </c>
      <c r="AB122" s="8">
        <v>0.63937033978931224</v>
      </c>
      <c r="AC122" s="8">
        <v>1.3281703031153629</v>
      </c>
      <c r="AD122" s="8">
        <v>0.46136254535811433</v>
      </c>
      <c r="AE122" s="8">
        <v>0.36500252461914184</v>
      </c>
      <c r="AF122" s="8">
        <v>0.36352323972345213</v>
      </c>
      <c r="AG122" s="8">
        <v>1.163834327087143</v>
      </c>
      <c r="AH122" s="8">
        <v>0.61986817477220058</v>
      </c>
      <c r="AI122" s="8">
        <v>0.37849083248731391</v>
      </c>
      <c r="AJ122" s="8">
        <v>0.15664817554460697</v>
      </c>
      <c r="AK122" s="8">
        <v>0.12947618428984034</v>
      </c>
      <c r="AL122" s="8">
        <v>0.13141755281288442</v>
      </c>
      <c r="AM122" s="8">
        <v>0.2388246885335405</v>
      </c>
      <c r="AN122" s="8">
        <v>0.15871802670793209</v>
      </c>
      <c r="AO122" s="8">
        <v>0.63777648542945742</v>
      </c>
      <c r="AP122" s="8">
        <v>0.16451578396798539</v>
      </c>
      <c r="AQ122" s="8">
        <v>7.6113527221122357E-2</v>
      </c>
      <c r="AR122" s="8">
        <v>6.1386866440544204E-2</v>
      </c>
      <c r="AS122" s="8">
        <v>0.28168947547226941</v>
      </c>
      <c r="AT122" s="8">
        <v>0.18605716234622396</v>
      </c>
      <c r="AU122" s="8">
        <v>0.21909880260819228</v>
      </c>
      <c r="AV122" s="8">
        <v>6.236915235839402E-2</v>
      </c>
      <c r="AW122" s="8">
        <v>3.4627939212493616E-2</v>
      </c>
      <c r="AX122" s="8">
        <v>3.010320322563077E-2</v>
      </c>
      <c r="AY122" s="8">
        <v>0.10930082726817078</v>
      </c>
      <c r="AZ122" s="8">
        <v>6.6955866444278936E-2</v>
      </c>
    </row>
    <row r="123" spans="1:52" x14ac:dyDescent="0.35">
      <c r="A123" s="9" t="s">
        <v>100</v>
      </c>
      <c r="B123" s="8" t="s">
        <v>60</v>
      </c>
      <c r="C123" s="8">
        <v>6.5</v>
      </c>
      <c r="D123" s="8">
        <v>10</v>
      </c>
      <c r="E123" s="8">
        <v>1.4755240875958653</v>
      </c>
      <c r="F123" s="8">
        <v>0.88421670699986632</v>
      </c>
      <c r="G123" s="8">
        <v>1.0699426010202919</v>
      </c>
      <c r="H123" s="8">
        <v>1.0499550995527065</v>
      </c>
      <c r="I123" s="8">
        <v>1.3380741535362959</v>
      </c>
      <c r="J123" s="8">
        <v>0.81953330783974587</v>
      </c>
      <c r="K123" s="8">
        <v>0.72045817713943594</v>
      </c>
      <c r="L123" s="8">
        <v>0.44542146772399721</v>
      </c>
      <c r="M123" s="8">
        <v>0.46613485898281459</v>
      </c>
      <c r="N123" s="8">
        <v>0.4587434440631325</v>
      </c>
      <c r="O123" s="8">
        <v>0.57276364814284997</v>
      </c>
      <c r="P123" s="8">
        <v>0.40412514640423297</v>
      </c>
      <c r="Q123" s="8">
        <v>0.77222856426970354</v>
      </c>
      <c r="R123" s="8">
        <v>0.37846782278048063</v>
      </c>
      <c r="S123" s="8">
        <v>0.3528385538673191</v>
      </c>
      <c r="T123" s="8">
        <v>0.33747388858874622</v>
      </c>
      <c r="U123" s="8">
        <v>0.66424149941417687</v>
      </c>
      <c r="V123" s="8">
        <v>0.39471022419288943</v>
      </c>
      <c r="W123" s="8">
        <v>1.0551381379212557</v>
      </c>
      <c r="X123" s="8">
        <v>0.38498116483890976</v>
      </c>
      <c r="Y123" s="8">
        <v>0.33310541156459123</v>
      </c>
      <c r="Z123" s="8">
        <v>0.31580243693837473</v>
      </c>
      <c r="AA123" s="8">
        <v>0.88415404025529942</v>
      </c>
      <c r="AB123" s="8">
        <v>0.50281629560660768</v>
      </c>
      <c r="AC123" s="8">
        <v>0.65288064718206651</v>
      </c>
      <c r="AD123" s="8">
        <v>0.33294895737312197</v>
      </c>
      <c r="AE123" s="8">
        <v>0.31218301300724705</v>
      </c>
      <c r="AF123" s="8">
        <v>0.32732367184848699</v>
      </c>
      <c r="AG123" s="8">
        <v>0.56979241267458991</v>
      </c>
      <c r="AH123" s="8">
        <v>0.35414277004362377</v>
      </c>
      <c r="AI123" s="8">
        <v>0.60750420202174871</v>
      </c>
      <c r="AJ123" s="8">
        <v>0.22114215485368438</v>
      </c>
      <c r="AK123" s="8">
        <v>0.1800217388459838</v>
      </c>
      <c r="AL123" s="8">
        <v>0.18230430267269246</v>
      </c>
      <c r="AM123" s="8">
        <v>0.36516965956798075</v>
      </c>
      <c r="AN123" s="8">
        <v>0.23034441984124626</v>
      </c>
      <c r="AO123" s="8">
        <v>0.65982528980177735</v>
      </c>
      <c r="AP123" s="8">
        <v>0.16603952700986901</v>
      </c>
      <c r="AQ123" s="8">
        <v>9.0251110813203847E-2</v>
      </c>
      <c r="AR123" s="8">
        <v>7.6353183184720216E-2</v>
      </c>
      <c r="AS123" s="8">
        <v>0.31764647245506894</v>
      </c>
      <c r="AT123" s="8">
        <v>0.19768243871416574</v>
      </c>
      <c r="AU123" s="8">
        <v>0.41507324227561376</v>
      </c>
      <c r="AV123" s="8">
        <v>9.3276725086881382E-2</v>
      </c>
      <c r="AW123" s="8">
        <v>4.828966029391081E-2</v>
      </c>
      <c r="AX123" s="8">
        <v>4.0298386156958813E-2</v>
      </c>
      <c r="AY123" s="8">
        <v>0.2244134527302811</v>
      </c>
      <c r="AZ123" s="8">
        <v>0.12115476208789502</v>
      </c>
    </row>
    <row r="124" spans="1:52" x14ac:dyDescent="0.35">
      <c r="A124" s="9" t="s">
        <v>100</v>
      </c>
      <c r="B124" s="8" t="s">
        <v>61</v>
      </c>
      <c r="C124" s="8">
        <v>6.5</v>
      </c>
      <c r="D124" s="8">
        <v>8.5</v>
      </c>
      <c r="E124" s="8">
        <v>1.360548144771522</v>
      </c>
      <c r="F124" s="8">
        <v>0.9974127441425551</v>
      </c>
      <c r="G124" s="8">
        <v>1.4448966850186173</v>
      </c>
      <c r="H124" s="8">
        <v>1.0693771825195404</v>
      </c>
      <c r="I124" s="8">
        <v>1.0929986935321618</v>
      </c>
      <c r="J124" s="8">
        <v>0.84010085477448082</v>
      </c>
      <c r="K124" s="8">
        <v>0.721318143517648</v>
      </c>
      <c r="L124" s="8">
        <v>0.50324236212417828</v>
      </c>
      <c r="M124" s="8">
        <v>0.60370714915225099</v>
      </c>
      <c r="N124" s="8">
        <v>0.48804707073639292</v>
      </c>
      <c r="O124" s="8">
        <v>0.56715109918507844</v>
      </c>
      <c r="P124" s="8">
        <v>0.44068398471071896</v>
      </c>
      <c r="Q124" s="8">
        <v>0.72313626677655707</v>
      </c>
      <c r="R124" s="8">
        <v>0.4206034598327093</v>
      </c>
      <c r="S124" s="8">
        <v>0.45694296453321154</v>
      </c>
      <c r="T124" s="8">
        <v>0.39088326786870492</v>
      </c>
      <c r="U124" s="8">
        <v>0.60630394373272634</v>
      </c>
      <c r="V124" s="8">
        <v>0.4026340307581236</v>
      </c>
      <c r="W124" s="8">
        <v>1.0566583539051984</v>
      </c>
      <c r="X124" s="8">
        <v>0.42486666523278999</v>
      </c>
      <c r="Y124" s="8">
        <v>0.44257919688730962</v>
      </c>
      <c r="Z124" s="8">
        <v>0.35336261790908879</v>
      </c>
      <c r="AA124" s="8">
        <v>0.9140298357309824</v>
      </c>
      <c r="AB124" s="8">
        <v>0.51729475733676333</v>
      </c>
      <c r="AC124" s="8">
        <v>0.9222238512796711</v>
      </c>
      <c r="AD124" s="8">
        <v>0.4321571485706624</v>
      </c>
      <c r="AE124" s="8">
        <v>0.41466157176937884</v>
      </c>
      <c r="AF124" s="8">
        <v>0.3713829066078157</v>
      </c>
      <c r="AG124" s="8">
        <v>0.82083364278950621</v>
      </c>
      <c r="AH124" s="8">
        <v>0.47246731934329028</v>
      </c>
      <c r="AI124" s="8">
        <v>0.55473507137513856</v>
      </c>
      <c r="AJ124" s="8">
        <v>0.21016423213034507</v>
      </c>
      <c r="AK124" s="8">
        <v>0.18685520597845889</v>
      </c>
      <c r="AL124" s="8">
        <v>0.18000434262603729</v>
      </c>
      <c r="AM124" s="8">
        <v>0.34458395389156377</v>
      </c>
      <c r="AN124" s="8">
        <v>0.21999702715877723</v>
      </c>
      <c r="AO124" s="8">
        <v>0.80972640565874632</v>
      </c>
      <c r="AP124" s="8">
        <v>0.1924078813781554</v>
      </c>
      <c r="AQ124" s="8">
        <v>9.8978493588632893E-2</v>
      </c>
      <c r="AR124" s="8">
        <v>7.5834239818951391E-2</v>
      </c>
      <c r="AS124" s="8">
        <v>0.37630944082691625</v>
      </c>
      <c r="AT124" s="8">
        <v>0.23395406738162233</v>
      </c>
      <c r="AU124" s="8">
        <v>0.37749276342120824</v>
      </c>
      <c r="AV124" s="8">
        <v>8.3016779655550293E-2</v>
      </c>
      <c r="AW124" s="8">
        <v>4.6900740996918766E-2</v>
      </c>
      <c r="AX124" s="8">
        <v>3.9679071577813613E-2</v>
      </c>
      <c r="AY124" s="8">
        <v>0.20994933637575927</v>
      </c>
      <c r="AZ124" s="8">
        <v>0.11132126041011314</v>
      </c>
    </row>
    <row r="125" spans="1:52" x14ac:dyDescent="0.35">
      <c r="A125" s="9" t="s">
        <v>100</v>
      </c>
      <c r="B125" s="8" t="s">
        <v>62</v>
      </c>
      <c r="C125" s="8">
        <v>6.5</v>
      </c>
      <c r="D125" s="8">
        <v>8.5</v>
      </c>
      <c r="E125" s="8">
        <v>1.5427302721946878</v>
      </c>
      <c r="F125" s="8">
        <v>0.85480022347439955</v>
      </c>
      <c r="G125" s="8">
        <v>1.1209414452105713</v>
      </c>
      <c r="H125" s="8">
        <v>0.94776993079832006</v>
      </c>
      <c r="I125" s="8">
        <v>1.1382821982899838</v>
      </c>
      <c r="J125" s="8">
        <v>0.82890295498223932</v>
      </c>
      <c r="K125" s="8">
        <v>0.82426578129425754</v>
      </c>
      <c r="L125" s="8">
        <v>0.4926063363335616</v>
      </c>
      <c r="M125" s="8">
        <v>0.53906321208241204</v>
      </c>
      <c r="N125" s="8">
        <v>0.47338340695768116</v>
      </c>
      <c r="O125" s="8">
        <v>0.58829942411678271</v>
      </c>
      <c r="P125" s="8">
        <v>0.46974422244392</v>
      </c>
      <c r="Q125" s="8">
        <v>0.74417787077787734</v>
      </c>
      <c r="R125" s="8">
        <v>0.42480416389818249</v>
      </c>
      <c r="S125" s="8">
        <v>0.39190479251712934</v>
      </c>
      <c r="T125" s="8">
        <v>0.34305564766410063</v>
      </c>
      <c r="U125" s="8">
        <v>0.56190987983252427</v>
      </c>
      <c r="V125" s="8">
        <v>0.40356075974656042</v>
      </c>
      <c r="W125" s="8">
        <v>1.1539937262839666</v>
      </c>
      <c r="X125" s="8">
        <v>0.40541213040728152</v>
      </c>
      <c r="Y125" s="8">
        <v>0.37572659576807527</v>
      </c>
      <c r="Z125" s="8">
        <v>0.31962603583421939</v>
      </c>
      <c r="AA125" s="8">
        <v>0.98337981216851011</v>
      </c>
      <c r="AB125" s="8">
        <v>0.5402267608725263</v>
      </c>
      <c r="AC125" s="8">
        <v>1.0123888437043218</v>
      </c>
      <c r="AD125" s="8">
        <v>0.43597379434071931</v>
      </c>
      <c r="AE125" s="8">
        <v>0.40409903526066343</v>
      </c>
      <c r="AF125" s="8">
        <v>0.35685440639581656</v>
      </c>
      <c r="AG125" s="8">
        <v>0.94116603269469257</v>
      </c>
      <c r="AH125" s="8">
        <v>0.51766516537220786</v>
      </c>
      <c r="AI125" s="8">
        <v>0.60841738314685534</v>
      </c>
      <c r="AJ125" s="8">
        <v>0.20209300772577507</v>
      </c>
      <c r="AK125" s="8">
        <v>0.16690200253858037</v>
      </c>
      <c r="AL125" s="8">
        <v>0.15910210318026688</v>
      </c>
      <c r="AM125" s="8">
        <v>0.3594940985041889</v>
      </c>
      <c r="AN125" s="8">
        <v>0.22527925788097478</v>
      </c>
      <c r="AO125" s="8">
        <v>0.81713055489481601</v>
      </c>
      <c r="AP125" s="8">
        <v>0.1844936202053323</v>
      </c>
      <c r="AQ125" s="8">
        <v>9.5118821537505491E-2</v>
      </c>
      <c r="AR125" s="8">
        <v>7.6295990722138635E-2</v>
      </c>
      <c r="AS125" s="8">
        <v>0.39009368849172976</v>
      </c>
      <c r="AT125" s="8">
        <v>0.23391634884734</v>
      </c>
      <c r="AU125" s="8">
        <v>0.39044572476931788</v>
      </c>
      <c r="AV125" s="8">
        <v>8.5935478895320175E-2</v>
      </c>
      <c r="AW125" s="8">
        <v>4.9064112536278126E-2</v>
      </c>
      <c r="AX125" s="8">
        <v>4.1873970030361071E-2</v>
      </c>
      <c r="AY125" s="8">
        <v>0.22583377854001482</v>
      </c>
      <c r="AZ125" s="8">
        <v>0.11475416857753215</v>
      </c>
    </row>
    <row r="126" spans="1:52" x14ac:dyDescent="0.35">
      <c r="A126" s="9" t="s">
        <v>93</v>
      </c>
      <c r="B126" s="8" t="s">
        <v>55</v>
      </c>
      <c r="C126" s="8">
        <v>7.5</v>
      </c>
      <c r="D126" s="8">
        <v>10</v>
      </c>
      <c r="E126" s="8">
        <v>1.9682733290243768</v>
      </c>
      <c r="F126" s="8">
        <v>0.61096025790075925</v>
      </c>
      <c r="G126" s="8">
        <v>0.67088510122204292</v>
      </c>
      <c r="H126" s="8">
        <v>1.6677688088891949</v>
      </c>
      <c r="I126" s="8">
        <v>0.81035140871220046</v>
      </c>
      <c r="J126" s="8">
        <v>0.74100004003576425</v>
      </c>
      <c r="K126" s="8">
        <v>1.0427075828882377</v>
      </c>
      <c r="L126" s="8">
        <v>0.41028351981701211</v>
      </c>
      <c r="M126" s="8">
        <v>0.48541051623144754</v>
      </c>
      <c r="N126" s="8">
        <v>1.1417329444705355</v>
      </c>
      <c r="O126" s="8">
        <v>0.53477202120076694</v>
      </c>
      <c r="P126" s="8">
        <v>0.4337350149706185</v>
      </c>
      <c r="Q126" s="8">
        <v>1.0475731562956161</v>
      </c>
      <c r="R126" s="8">
        <v>0.47891981540578304</v>
      </c>
      <c r="S126" s="8">
        <v>0.60054303895028216</v>
      </c>
      <c r="T126" s="8">
        <v>1.3236998126444637</v>
      </c>
      <c r="U126" s="8">
        <v>0.5979970958418489</v>
      </c>
      <c r="V126" s="8">
        <v>0.45803710338356057</v>
      </c>
      <c r="W126" s="8">
        <v>1.6239162080180727</v>
      </c>
      <c r="X126" s="8">
        <v>0.78856070951316504</v>
      </c>
      <c r="Y126" s="8">
        <v>1.0084113327378612</v>
      </c>
      <c r="Z126" s="8">
        <v>2.2510999956549993</v>
      </c>
      <c r="AA126" s="8">
        <v>0.84384461014081225</v>
      </c>
      <c r="AB126" s="8">
        <v>0.72717971846424734</v>
      </c>
      <c r="AC126" s="8">
        <v>1.2814701099081096</v>
      </c>
      <c r="AD126" s="8">
        <v>0.60332309736051526</v>
      </c>
      <c r="AE126" s="8">
        <v>0.74189730638547779</v>
      </c>
      <c r="AF126" s="8">
        <v>1.6013044029007784</v>
      </c>
      <c r="AG126" s="8">
        <v>0.68038342977268351</v>
      </c>
      <c r="AH126" s="8">
        <v>0.56999461971765752</v>
      </c>
      <c r="AI126" s="8">
        <v>0.769047416736096</v>
      </c>
      <c r="AJ126" s="8">
        <v>0.38515445919638619</v>
      </c>
      <c r="AK126" s="8">
        <v>0.3574918256524417</v>
      </c>
      <c r="AL126" s="8">
        <v>0.68417721355075356</v>
      </c>
      <c r="AM126" s="8">
        <v>0.36996345096188399</v>
      </c>
      <c r="AN126" s="8">
        <v>0.32308407391162536</v>
      </c>
      <c r="AO126" s="8">
        <v>0.71116754217661104</v>
      </c>
      <c r="AP126" s="8">
        <v>0.35371578204937898</v>
      </c>
      <c r="AQ126" s="8">
        <v>0.27270708742909672</v>
      </c>
      <c r="AR126" s="8">
        <v>0.52027355882105919</v>
      </c>
      <c r="AS126" s="8">
        <v>0.29593684559477385</v>
      </c>
      <c r="AT126" s="8">
        <v>0.27983821363907319</v>
      </c>
      <c r="AU126" s="8">
        <v>0.30903930023629456</v>
      </c>
      <c r="AV126" s="8">
        <v>0.19946094041382953</v>
      </c>
      <c r="AW126" s="8">
        <v>0.13660896966395078</v>
      </c>
      <c r="AX126" s="8">
        <v>0.18558875325844235</v>
      </c>
      <c r="AY126" s="8">
        <v>0.15111871887715758</v>
      </c>
      <c r="AZ126" s="8">
        <v>0.12060811639948088</v>
      </c>
    </row>
    <row r="127" spans="1:52" x14ac:dyDescent="0.35">
      <c r="A127" s="9" t="s">
        <v>93</v>
      </c>
      <c r="B127" s="8" t="s">
        <v>56</v>
      </c>
      <c r="C127" s="8">
        <v>6.5</v>
      </c>
      <c r="D127" s="8">
        <v>10.5</v>
      </c>
      <c r="E127" s="8">
        <v>2.2470251288451819</v>
      </c>
      <c r="F127" s="8">
        <v>0.7561386585486578</v>
      </c>
      <c r="G127" s="8">
        <v>0.78300472700031365</v>
      </c>
      <c r="H127" s="8">
        <v>1.682653228282414</v>
      </c>
      <c r="I127" s="8">
        <v>0.90883511519830673</v>
      </c>
      <c r="J127" s="8">
        <v>0.84900378018748923</v>
      </c>
      <c r="K127" s="8">
        <v>1.29396344033253</v>
      </c>
      <c r="L127" s="8">
        <v>0.54527054820100351</v>
      </c>
      <c r="M127" s="8">
        <v>0.63982441290323422</v>
      </c>
      <c r="N127" s="8">
        <v>1.4546036042723387</v>
      </c>
      <c r="O127" s="8">
        <v>0.65667761390212009</v>
      </c>
      <c r="P127" s="8">
        <v>0.55018277443254637</v>
      </c>
      <c r="Q127" s="8">
        <v>1.2721847589982773</v>
      </c>
      <c r="R127" s="8">
        <v>0.67501983442742108</v>
      </c>
      <c r="S127" s="8">
        <v>0.93151562278037792</v>
      </c>
      <c r="T127" s="8">
        <v>1.9865936620387756</v>
      </c>
      <c r="U127" s="8">
        <v>0.83626263450074134</v>
      </c>
      <c r="V127" s="8">
        <v>0.62425120570164627</v>
      </c>
      <c r="W127" s="8">
        <v>2.3721542655133203</v>
      </c>
      <c r="X127" s="8">
        <v>1.2311913358360578</v>
      </c>
      <c r="Y127" s="8">
        <v>1.8404510557369875</v>
      </c>
      <c r="Z127" s="8">
        <v>4.1339805181977525</v>
      </c>
      <c r="AA127" s="8">
        <v>1.573757693658701</v>
      </c>
      <c r="AB127" s="8">
        <v>1.2028263984780805</v>
      </c>
      <c r="AC127" s="8">
        <v>1.7529948244312574</v>
      </c>
      <c r="AD127" s="8">
        <v>0.81159145780210129</v>
      </c>
      <c r="AE127" s="8">
        <v>1.1163189299713263</v>
      </c>
      <c r="AF127" s="8">
        <v>2.4072953330520996</v>
      </c>
      <c r="AG127" s="8">
        <v>0.97586950844980502</v>
      </c>
      <c r="AH127" s="8">
        <v>0.83521513470813957</v>
      </c>
      <c r="AI127" s="8">
        <v>0.97352992060708654</v>
      </c>
      <c r="AJ127" s="8">
        <v>0.42973387041084171</v>
      </c>
      <c r="AK127" s="8">
        <v>0.38647439770108072</v>
      </c>
      <c r="AL127" s="8">
        <v>0.81625522337035405</v>
      </c>
      <c r="AM127" s="8">
        <v>0.43038114210077461</v>
      </c>
      <c r="AN127" s="8">
        <v>0.40154888300093927</v>
      </c>
      <c r="AO127" s="8">
        <v>0.71001746349528161</v>
      </c>
      <c r="AP127" s="8">
        <v>0.28843154717460956</v>
      </c>
      <c r="AQ127" s="8">
        <v>0.22190336630654303</v>
      </c>
      <c r="AR127" s="8">
        <v>0.47856966010653323</v>
      </c>
      <c r="AS127" s="8">
        <v>0.26903459037079408</v>
      </c>
      <c r="AT127" s="8">
        <v>0.27274505907582147</v>
      </c>
      <c r="AU127" s="8">
        <v>0.19411008238393943</v>
      </c>
      <c r="AV127" s="8">
        <v>0.11738170765861668</v>
      </c>
      <c r="AW127" s="8">
        <v>8.0311615035296713E-2</v>
      </c>
      <c r="AX127" s="8">
        <v>0.1303096571710522</v>
      </c>
      <c r="AY127" s="8">
        <v>0.10393021235960505</v>
      </c>
      <c r="AZ127" s="8">
        <v>8.0471003016474918E-2</v>
      </c>
    </row>
    <row r="128" spans="1:52" x14ac:dyDescent="0.35">
      <c r="A128" s="9" t="s">
        <v>93</v>
      </c>
      <c r="B128" s="8" t="s">
        <v>57</v>
      </c>
      <c r="C128" s="8">
        <v>5.5</v>
      </c>
      <c r="D128" s="8">
        <v>9.5</v>
      </c>
      <c r="E128" s="8">
        <v>5.0175677815837831</v>
      </c>
      <c r="F128" s="8">
        <v>1.9282472122467582</v>
      </c>
      <c r="G128" s="8">
        <v>2.2053262590468514</v>
      </c>
      <c r="H128" s="8">
        <v>5.3627180208670904</v>
      </c>
      <c r="I128" s="8">
        <v>2.2805714480201593</v>
      </c>
      <c r="J128" s="8">
        <v>2.1085793265508466</v>
      </c>
      <c r="K128" s="8">
        <v>2.3175348332374837</v>
      </c>
      <c r="L128" s="8">
        <v>1.0409700185157977</v>
      </c>
      <c r="M128" s="8">
        <v>1.3823621721771715</v>
      </c>
      <c r="N128" s="8">
        <v>3.2996400935433683</v>
      </c>
      <c r="O128" s="8">
        <v>1.3808524203140404</v>
      </c>
      <c r="P128" s="8">
        <v>1.0898179573612501</v>
      </c>
      <c r="Q128" s="8">
        <v>1.525533427276683</v>
      </c>
      <c r="R128" s="8">
        <v>0.75753295379177898</v>
      </c>
      <c r="S128" s="8">
        <v>1.0729855494977216</v>
      </c>
      <c r="T128" s="8">
        <v>2.5667020141552781</v>
      </c>
      <c r="U128" s="8">
        <v>1.0659374669939576</v>
      </c>
      <c r="V128" s="8">
        <v>0.75911031374414173</v>
      </c>
      <c r="W128" s="8">
        <v>1.3195740168393706</v>
      </c>
      <c r="X128" s="8">
        <v>0.72809321805121363</v>
      </c>
      <c r="Y128" s="8">
        <v>0.98263925477326064</v>
      </c>
      <c r="Z128" s="8">
        <v>2.1759794236303387</v>
      </c>
      <c r="AA128" s="8">
        <v>0.9283239981003254</v>
      </c>
      <c r="AB128" s="8">
        <v>0.66991895001162827</v>
      </c>
      <c r="AC128" s="8">
        <v>1.196610527777737</v>
      </c>
      <c r="AD128" s="8">
        <v>0.60726023498135839</v>
      </c>
      <c r="AE128" s="8">
        <v>0.81108232997905616</v>
      </c>
      <c r="AF128" s="8">
        <v>1.6705487659683587</v>
      </c>
      <c r="AG128" s="8">
        <v>0.71351631818617223</v>
      </c>
      <c r="AH128" s="8">
        <v>0.5735155298395076</v>
      </c>
      <c r="AI128" s="8">
        <v>0.55451499097881396</v>
      </c>
      <c r="AJ128" s="8">
        <v>0.23622024819878781</v>
      </c>
      <c r="AK128" s="8">
        <v>0.23099109501851567</v>
      </c>
      <c r="AL128" s="8">
        <v>0.48162055341414844</v>
      </c>
      <c r="AM128" s="8">
        <v>0.25010508414405302</v>
      </c>
      <c r="AN128" s="8">
        <v>0.23294251861206366</v>
      </c>
      <c r="AO128" s="8">
        <v>0.37222963858692609</v>
      </c>
      <c r="AP128" s="8">
        <v>0.14930839590200801</v>
      </c>
      <c r="AQ128" s="8">
        <v>0.1292106826429891</v>
      </c>
      <c r="AR128" s="8">
        <v>0.2899989882629046</v>
      </c>
      <c r="AS128" s="8">
        <v>0.1467027673463516</v>
      </c>
      <c r="AT128" s="8">
        <v>0.14927821371931524</v>
      </c>
      <c r="AU128" s="8">
        <v>0.10682900617372332</v>
      </c>
      <c r="AV128" s="8">
        <v>4.4859576632129486E-2</v>
      </c>
      <c r="AW128" s="8">
        <v>4.318085332959095E-2</v>
      </c>
      <c r="AX128" s="8">
        <v>8.4606680048381455E-2</v>
      </c>
      <c r="AY128" s="8">
        <v>4.680048220547478E-2</v>
      </c>
      <c r="AZ128" s="8">
        <v>4.2918925834043338E-2</v>
      </c>
    </row>
    <row r="129" spans="1:52" x14ac:dyDescent="0.35">
      <c r="A129" s="9" t="s">
        <v>93</v>
      </c>
      <c r="B129" s="8" t="s">
        <v>58</v>
      </c>
      <c r="C129" s="8">
        <v>5.5</v>
      </c>
      <c r="D129" s="8">
        <v>6.5</v>
      </c>
      <c r="E129" s="8">
        <v>9.656096769156866</v>
      </c>
      <c r="F129" s="8">
        <v>3.6744912595306758</v>
      </c>
      <c r="G129" s="8">
        <v>4.5991308599624388</v>
      </c>
      <c r="H129" s="8">
        <v>11.306528784653517</v>
      </c>
      <c r="I129" s="8">
        <v>4.4829825338093832</v>
      </c>
      <c r="J129" s="8">
        <v>4.0731989004219242</v>
      </c>
      <c r="K129" s="8">
        <v>3.2311119384714262</v>
      </c>
      <c r="L129" s="8">
        <v>1.5979808451688979</v>
      </c>
      <c r="M129" s="8">
        <v>2.4457036587808272</v>
      </c>
      <c r="N129" s="8">
        <v>5.8008397186130294</v>
      </c>
      <c r="O129" s="8">
        <v>2.246015263411604</v>
      </c>
      <c r="P129" s="8">
        <v>1.642957916912628</v>
      </c>
      <c r="Q129" s="8">
        <v>2.0654812368194415</v>
      </c>
      <c r="R129" s="8">
        <v>1.1951816685069827</v>
      </c>
      <c r="S129" s="8">
        <v>1.9816713736320817</v>
      </c>
      <c r="T129" s="8">
        <v>4.9773704558319949</v>
      </c>
      <c r="U129" s="8">
        <v>1.8846340060261308</v>
      </c>
      <c r="V129" s="8">
        <v>1.1974252903710769</v>
      </c>
      <c r="W129" s="8">
        <v>2.0199590140576396</v>
      </c>
      <c r="X129" s="8">
        <v>1.1181982767755003</v>
      </c>
      <c r="Y129" s="8">
        <v>1.8083461507522123</v>
      </c>
      <c r="Z129" s="8">
        <v>4.4548623717816636</v>
      </c>
      <c r="AA129" s="8">
        <v>1.7204703784215334</v>
      </c>
      <c r="AB129" s="8">
        <v>1.1213962853128991</v>
      </c>
      <c r="AC129" s="8">
        <v>1.6757122121861479</v>
      </c>
      <c r="AD129" s="8">
        <v>0.87849251963301944</v>
      </c>
      <c r="AE129" s="8">
        <v>1.2221738637402133</v>
      </c>
      <c r="AF129" s="8">
        <v>2.7449216796640821</v>
      </c>
      <c r="AG129" s="8">
        <v>1.2060490304652447</v>
      </c>
      <c r="AH129" s="8">
        <v>0.84942316921583494</v>
      </c>
      <c r="AI129" s="8">
        <v>0.41685148246490417</v>
      </c>
      <c r="AJ129" s="8">
        <v>0.17034867105534407</v>
      </c>
      <c r="AK129" s="8">
        <v>0.18214334792262471</v>
      </c>
      <c r="AL129" s="8">
        <v>0.36860368700866619</v>
      </c>
      <c r="AM129" s="8">
        <v>0.18655233210729127</v>
      </c>
      <c r="AN129" s="8">
        <v>0.17677479748808858</v>
      </c>
      <c r="AO129" s="8">
        <v>0.16645497640218729</v>
      </c>
      <c r="AP129" s="8">
        <v>7.0207617657008406E-2</v>
      </c>
      <c r="AQ129" s="8">
        <v>6.7749737037876429E-2</v>
      </c>
      <c r="AR129" s="8">
        <v>0.14253879578480899</v>
      </c>
      <c r="AS129" s="8">
        <v>7.3655754700281573E-2</v>
      </c>
      <c r="AT129" s="8">
        <v>6.8489972077559247E-2</v>
      </c>
      <c r="AU129" s="8">
        <v>6.1483360037573827E-2</v>
      </c>
      <c r="AV129" s="8">
        <v>2.901000370524905E-2</v>
      </c>
      <c r="AW129" s="8">
        <v>3.0105713780545214E-2</v>
      </c>
      <c r="AX129" s="8">
        <v>5.484702619955352E-2</v>
      </c>
      <c r="AY129" s="8">
        <v>3.0500297831753495E-2</v>
      </c>
      <c r="AZ129" s="8">
        <v>2.6130441804232192E-2</v>
      </c>
    </row>
    <row r="130" spans="1:52" x14ac:dyDescent="0.35">
      <c r="A130" s="9" t="s">
        <v>93</v>
      </c>
      <c r="B130" s="8" t="s">
        <v>59</v>
      </c>
      <c r="C130" s="8">
        <v>6</v>
      </c>
      <c r="D130" s="8">
        <v>11</v>
      </c>
      <c r="E130" s="8">
        <v>5.5178725057897147</v>
      </c>
      <c r="F130" s="8">
        <v>2.0744118884553737</v>
      </c>
      <c r="G130" s="8">
        <v>2.4830740909022939</v>
      </c>
      <c r="H130" s="8">
        <v>5.7243718081626191</v>
      </c>
      <c r="I130" s="8">
        <v>2.4422409937574341</v>
      </c>
      <c r="J130" s="8">
        <v>2.2672032859447002</v>
      </c>
      <c r="K130" s="8">
        <v>2.2947003834953992</v>
      </c>
      <c r="L130" s="8">
        <v>0.98969809863655145</v>
      </c>
      <c r="M130" s="8">
        <v>1.3353467651820183</v>
      </c>
      <c r="N130" s="8">
        <v>3.2122668523831437</v>
      </c>
      <c r="O130" s="8">
        <v>1.3534332666216105</v>
      </c>
      <c r="P130" s="8">
        <v>1.0491378903967825</v>
      </c>
      <c r="Q130" s="8">
        <v>1.580438035579985</v>
      </c>
      <c r="R130" s="8">
        <v>0.74341488100713493</v>
      </c>
      <c r="S130" s="8">
        <v>0.98786706648607348</v>
      </c>
      <c r="T130" s="8">
        <v>2.1797232013053303</v>
      </c>
      <c r="U130" s="8">
        <v>0.99568480912436874</v>
      </c>
      <c r="V130" s="8">
        <v>0.73815356924291342</v>
      </c>
      <c r="W130" s="8">
        <v>2.4756508605149068</v>
      </c>
      <c r="X130" s="8">
        <v>1.1771166695202311</v>
      </c>
      <c r="Y130" s="8">
        <v>1.5261549312552407</v>
      </c>
      <c r="Z130" s="8">
        <v>3.3492974447017176</v>
      </c>
      <c r="AA130" s="8">
        <v>1.4639876111109424</v>
      </c>
      <c r="AB130" s="8">
        <v>1.1463956733440053</v>
      </c>
      <c r="AC130" s="8">
        <v>1.6090579320406533</v>
      </c>
      <c r="AD130" s="8">
        <v>0.72702565470695146</v>
      </c>
      <c r="AE130" s="8">
        <v>0.91733032696456429</v>
      </c>
      <c r="AF130" s="8">
        <v>1.9560210652130894</v>
      </c>
      <c r="AG130" s="8">
        <v>0.83120607229452559</v>
      </c>
      <c r="AH130" s="8">
        <v>0.73258113056445784</v>
      </c>
      <c r="AI130" s="8">
        <v>0.88325892733840305</v>
      </c>
      <c r="AJ130" s="8">
        <v>0.39510251997424733</v>
      </c>
      <c r="AK130" s="8">
        <v>0.37812211184869721</v>
      </c>
      <c r="AL130" s="8">
        <v>0.79559745852659702</v>
      </c>
      <c r="AM130" s="8">
        <v>0.40278467150912406</v>
      </c>
      <c r="AN130" s="8">
        <v>0.37672156136074031</v>
      </c>
      <c r="AO130" s="8">
        <v>0.55613591393720652</v>
      </c>
      <c r="AP130" s="8">
        <v>0.22494006736279976</v>
      </c>
      <c r="AQ130" s="8">
        <v>0.18210418045793297</v>
      </c>
      <c r="AR130" s="8">
        <v>0.39281623516899211</v>
      </c>
      <c r="AS130" s="8">
        <v>0.21393141804745502</v>
      </c>
      <c r="AT130" s="8">
        <v>0.21845955465232911</v>
      </c>
      <c r="AU130" s="8">
        <v>0.19817018815217821</v>
      </c>
      <c r="AV130" s="8">
        <v>0.10490255634592179</v>
      </c>
      <c r="AW130" s="8">
        <v>7.4405485908715679E-2</v>
      </c>
      <c r="AX130" s="8">
        <v>0.12501522607072388</v>
      </c>
      <c r="AY130" s="8">
        <v>9.2508478255992718E-2</v>
      </c>
      <c r="AZ130" s="8">
        <v>7.8676471764634437E-2</v>
      </c>
    </row>
    <row r="131" spans="1:52" x14ac:dyDescent="0.35">
      <c r="A131" s="9" t="s">
        <v>94</v>
      </c>
      <c r="B131" s="8" t="s">
        <v>55</v>
      </c>
      <c r="C131" s="8">
        <v>6.5</v>
      </c>
      <c r="D131" s="8">
        <v>10</v>
      </c>
      <c r="E131" s="8">
        <v>3.2116681681613231</v>
      </c>
      <c r="F131" s="8">
        <v>0.89668894501625418</v>
      </c>
      <c r="G131" s="8">
        <v>0.93204596932927009</v>
      </c>
      <c r="H131" s="8">
        <v>2.401303383748016</v>
      </c>
      <c r="I131" s="8">
        <v>1.1576037610217544</v>
      </c>
      <c r="J131" s="8">
        <v>1.1514848641544364</v>
      </c>
      <c r="K131" s="8">
        <v>1.3460142516066931</v>
      </c>
      <c r="L131" s="8">
        <v>0.45936820857205812</v>
      </c>
      <c r="M131" s="8">
        <v>0.52037137659713084</v>
      </c>
      <c r="N131" s="8">
        <v>1.2798132253328016</v>
      </c>
      <c r="O131" s="8">
        <v>0.60708416211587723</v>
      </c>
      <c r="P131" s="8">
        <v>0.5238246178311079</v>
      </c>
      <c r="Q131" s="8">
        <v>0.98674143030617167</v>
      </c>
      <c r="R131" s="8">
        <v>0.41983947028003527</v>
      </c>
      <c r="S131" s="8">
        <v>0.51849020583371519</v>
      </c>
      <c r="T131" s="8">
        <v>1.1790331693608507</v>
      </c>
      <c r="U131" s="8">
        <v>0.53356218903563946</v>
      </c>
      <c r="V131" s="8">
        <v>0.42331639258483578</v>
      </c>
      <c r="W131" s="8">
        <v>1.5082728601807873</v>
      </c>
      <c r="X131" s="8">
        <v>0.73363417823308674</v>
      </c>
      <c r="Y131" s="8">
        <v>0.93676152715555916</v>
      </c>
      <c r="Z131" s="8">
        <v>2.103425516917719</v>
      </c>
      <c r="AA131" s="8">
        <v>0.80624432368899679</v>
      </c>
      <c r="AB131" s="8">
        <v>0.67589234053042646</v>
      </c>
      <c r="AC131" s="8">
        <v>1.2814701099081096</v>
      </c>
      <c r="AD131" s="8">
        <v>0.60332309736051526</v>
      </c>
      <c r="AE131" s="8">
        <v>0.74189730638547779</v>
      </c>
      <c r="AF131" s="8">
        <v>1.6013044029007784</v>
      </c>
      <c r="AG131" s="8">
        <v>0.68038342977268351</v>
      </c>
      <c r="AH131" s="8">
        <v>0.56999461971765752</v>
      </c>
      <c r="AI131" s="8">
        <v>0.769047416736096</v>
      </c>
      <c r="AJ131" s="8">
        <v>0.38515445919638619</v>
      </c>
      <c r="AK131" s="8">
        <v>0.3574918256524417</v>
      </c>
      <c r="AL131" s="8">
        <v>0.68417721355075356</v>
      </c>
      <c r="AM131" s="8">
        <v>0.36996345096188399</v>
      </c>
      <c r="AN131" s="8">
        <v>0.32308407391162536</v>
      </c>
      <c r="AO131" s="8">
        <v>0.71116754217661104</v>
      </c>
      <c r="AP131" s="8">
        <v>0.35371578204937898</v>
      </c>
      <c r="AQ131" s="8">
        <v>0.27270708742909672</v>
      </c>
      <c r="AR131" s="8">
        <v>0.52027355882105919</v>
      </c>
      <c r="AS131" s="8">
        <v>0.29593684559477385</v>
      </c>
      <c r="AT131" s="8">
        <v>0.27983821363907319</v>
      </c>
      <c r="AU131" s="8">
        <v>0.30903930023629456</v>
      </c>
      <c r="AV131" s="8">
        <v>0.19946094041382953</v>
      </c>
      <c r="AW131" s="8">
        <v>0.13660896966395078</v>
      </c>
      <c r="AX131" s="8">
        <v>0.18558875325844235</v>
      </c>
      <c r="AY131" s="8">
        <v>0.15111871887715758</v>
      </c>
      <c r="AZ131" s="8">
        <v>0.12060811639948088</v>
      </c>
    </row>
    <row r="132" spans="1:52" x14ac:dyDescent="0.35">
      <c r="A132" s="9" t="s">
        <v>94</v>
      </c>
      <c r="B132" s="8" t="s">
        <v>56</v>
      </c>
      <c r="C132" s="8">
        <v>6.5</v>
      </c>
      <c r="D132" s="8">
        <v>10.5</v>
      </c>
      <c r="E132" s="8">
        <v>2.2470251288451819</v>
      </c>
      <c r="F132" s="8">
        <v>0.7561386585486578</v>
      </c>
      <c r="G132" s="8">
        <v>0.78300472700031365</v>
      </c>
      <c r="H132" s="8">
        <v>1.682653228282414</v>
      </c>
      <c r="I132" s="8">
        <v>0.90883511519830673</v>
      </c>
      <c r="J132" s="8">
        <v>0.84900378018748923</v>
      </c>
      <c r="K132" s="8">
        <v>1.29396344033253</v>
      </c>
      <c r="L132" s="8">
        <v>0.54527054820100351</v>
      </c>
      <c r="M132" s="8">
        <v>0.63982441290323422</v>
      </c>
      <c r="N132" s="8">
        <v>1.4546036042723387</v>
      </c>
      <c r="O132" s="8">
        <v>0.65667761390212009</v>
      </c>
      <c r="P132" s="8">
        <v>0.55018277443254637</v>
      </c>
      <c r="Q132" s="8">
        <v>1.2721847589982773</v>
      </c>
      <c r="R132" s="8">
        <v>0.67501983442742108</v>
      </c>
      <c r="S132" s="8">
        <v>0.93151562278037792</v>
      </c>
      <c r="T132" s="8">
        <v>1.9865936620387756</v>
      </c>
      <c r="U132" s="8">
        <v>0.83626263450074134</v>
      </c>
      <c r="V132" s="8">
        <v>0.62425120570164627</v>
      </c>
      <c r="W132" s="8">
        <v>2.3721542655133203</v>
      </c>
      <c r="X132" s="8">
        <v>1.2311913358360578</v>
      </c>
      <c r="Y132" s="8">
        <v>1.8404510557369875</v>
      </c>
      <c r="Z132" s="8">
        <v>4.1339805181977525</v>
      </c>
      <c r="AA132" s="8">
        <v>1.573757693658701</v>
      </c>
      <c r="AB132" s="8">
        <v>1.2028263984780805</v>
      </c>
      <c r="AC132" s="8">
        <v>1.7529948244312574</v>
      </c>
      <c r="AD132" s="8">
        <v>0.81159145780210129</v>
      </c>
      <c r="AE132" s="8">
        <v>1.1163189299713263</v>
      </c>
      <c r="AF132" s="8">
        <v>2.4072953330520996</v>
      </c>
      <c r="AG132" s="8">
        <v>0.97586950844980502</v>
      </c>
      <c r="AH132" s="8">
        <v>0.83521513470813957</v>
      </c>
      <c r="AI132" s="8">
        <v>0.97352992060708654</v>
      </c>
      <c r="AJ132" s="8">
        <v>0.42973387041084171</v>
      </c>
      <c r="AK132" s="8">
        <v>0.38647439770108072</v>
      </c>
      <c r="AL132" s="8">
        <v>0.81625522337035405</v>
      </c>
      <c r="AM132" s="8">
        <v>0.43038114210077461</v>
      </c>
      <c r="AN132" s="8">
        <v>0.40154888300093927</v>
      </c>
      <c r="AO132" s="8">
        <v>0.71001746349528161</v>
      </c>
      <c r="AP132" s="8">
        <v>0.28843154717460956</v>
      </c>
      <c r="AQ132" s="8">
        <v>0.22190336630654303</v>
      </c>
      <c r="AR132" s="8">
        <v>0.47856966010653323</v>
      </c>
      <c r="AS132" s="8">
        <v>0.26903459037079408</v>
      </c>
      <c r="AT132" s="8">
        <v>0.27274505907582147</v>
      </c>
      <c r="AU132" s="8">
        <v>0.19411008238393943</v>
      </c>
      <c r="AV132" s="8">
        <v>0.11738170765861668</v>
      </c>
      <c r="AW132" s="8">
        <v>8.0311615035296713E-2</v>
      </c>
      <c r="AX132" s="8">
        <v>0.1303096571710522</v>
      </c>
      <c r="AY132" s="8">
        <v>0.10393021235960505</v>
      </c>
      <c r="AZ132" s="8">
        <v>8.0471003016474918E-2</v>
      </c>
    </row>
    <row r="133" spans="1:52" x14ac:dyDescent="0.35">
      <c r="A133" s="9" t="s">
        <v>94</v>
      </c>
      <c r="B133" s="8" t="s">
        <v>57</v>
      </c>
      <c r="C133" s="8">
        <v>5.5</v>
      </c>
      <c r="D133" s="8">
        <v>9</v>
      </c>
      <c r="E133" s="8">
        <v>5.0175677815837831</v>
      </c>
      <c r="F133" s="8">
        <v>1.9282472122467582</v>
      </c>
      <c r="G133" s="8">
        <v>2.2053262590468514</v>
      </c>
      <c r="H133" s="8">
        <v>5.3627180208670904</v>
      </c>
      <c r="I133" s="8">
        <v>2.2805714480201593</v>
      </c>
      <c r="J133" s="8">
        <v>2.1085793265508466</v>
      </c>
      <c r="K133" s="8">
        <v>2.3175348332374837</v>
      </c>
      <c r="L133" s="8">
        <v>1.0409700185157977</v>
      </c>
      <c r="M133" s="8">
        <v>1.3823621721771715</v>
      </c>
      <c r="N133" s="8">
        <v>3.2996400935433683</v>
      </c>
      <c r="O133" s="8">
        <v>1.3808524203140404</v>
      </c>
      <c r="P133" s="8">
        <v>1.0898179573612501</v>
      </c>
      <c r="Q133" s="8">
        <v>1.6036973158288195</v>
      </c>
      <c r="R133" s="8">
        <v>0.78028976366880132</v>
      </c>
      <c r="S133" s="8">
        <v>1.1052121429632493</v>
      </c>
      <c r="T133" s="8">
        <v>2.6349432756381361</v>
      </c>
      <c r="U133" s="8">
        <v>1.1017496603357801</v>
      </c>
      <c r="V133" s="8">
        <v>0.78984396617088437</v>
      </c>
      <c r="W133" s="8">
        <v>1.3245442297751442</v>
      </c>
      <c r="X133" s="8">
        <v>0.73820426011017692</v>
      </c>
      <c r="Y133" s="8">
        <v>0.97699746004463317</v>
      </c>
      <c r="Z133" s="8">
        <v>2.1565025028610143</v>
      </c>
      <c r="AA133" s="8">
        <v>0.9473976414812737</v>
      </c>
      <c r="AB133" s="8">
        <v>0.67152502212239007</v>
      </c>
      <c r="AC133" s="8">
        <v>1.2810005012019714</v>
      </c>
      <c r="AD133" s="8">
        <v>0.66543906291904831</v>
      </c>
      <c r="AE133" s="8">
        <v>0.88203452688343376</v>
      </c>
      <c r="AF133" s="8">
        <v>1.8331815445812611</v>
      </c>
      <c r="AG133" s="8">
        <v>0.78731212834725495</v>
      </c>
      <c r="AH133" s="8">
        <v>0.61981436404717416</v>
      </c>
      <c r="AI133" s="8">
        <v>0.55451499097881396</v>
      </c>
      <c r="AJ133" s="8">
        <v>0.23622024819878781</v>
      </c>
      <c r="AK133" s="8">
        <v>0.23099109501851567</v>
      </c>
      <c r="AL133" s="8">
        <v>0.48162055341414844</v>
      </c>
      <c r="AM133" s="8">
        <v>0.25010508414405302</v>
      </c>
      <c r="AN133" s="8">
        <v>0.23294251861206366</v>
      </c>
      <c r="AO133" s="8">
        <v>0.37222963858692609</v>
      </c>
      <c r="AP133" s="8">
        <v>0.14930839590200801</v>
      </c>
      <c r="AQ133" s="8">
        <v>0.1292106826429891</v>
      </c>
      <c r="AR133" s="8">
        <v>0.2899989882629046</v>
      </c>
      <c r="AS133" s="8">
        <v>0.1467027673463516</v>
      </c>
      <c r="AT133" s="8">
        <v>0.14927821371931524</v>
      </c>
      <c r="AU133" s="8">
        <v>0.10682900617372332</v>
      </c>
      <c r="AV133" s="8">
        <v>4.4859576632129486E-2</v>
      </c>
      <c r="AW133" s="8">
        <v>4.318085332959095E-2</v>
      </c>
      <c r="AX133" s="8">
        <v>8.4606680048381455E-2</v>
      </c>
      <c r="AY133" s="8">
        <v>4.680048220547478E-2</v>
      </c>
      <c r="AZ133" s="8">
        <v>4.2918925834043338E-2</v>
      </c>
    </row>
    <row r="134" spans="1:52" x14ac:dyDescent="0.35">
      <c r="A134" s="9" t="s">
        <v>94</v>
      </c>
      <c r="B134" s="8" t="s">
        <v>58</v>
      </c>
      <c r="C134" s="8">
        <v>5.5</v>
      </c>
      <c r="D134" s="8">
        <v>6.5</v>
      </c>
      <c r="E134" s="8">
        <v>9.656096769156866</v>
      </c>
      <c r="F134" s="8">
        <v>3.6744912595306758</v>
      </c>
      <c r="G134" s="8">
        <v>4.5991308599624388</v>
      </c>
      <c r="H134" s="8">
        <v>11.306528784653517</v>
      </c>
      <c r="I134" s="8">
        <v>4.4829825338093832</v>
      </c>
      <c r="J134" s="8">
        <v>4.0731989004219242</v>
      </c>
      <c r="K134" s="8">
        <v>3.2311119384714262</v>
      </c>
      <c r="L134" s="8">
        <v>1.5979808451688979</v>
      </c>
      <c r="M134" s="8">
        <v>2.4457036587808272</v>
      </c>
      <c r="N134" s="8">
        <v>5.8008397186130294</v>
      </c>
      <c r="O134" s="8">
        <v>2.246015263411604</v>
      </c>
      <c r="P134" s="8">
        <v>1.642957916912628</v>
      </c>
      <c r="Q134" s="8">
        <v>2.0654812368194415</v>
      </c>
      <c r="R134" s="8">
        <v>1.1951816685069827</v>
      </c>
      <c r="S134" s="8">
        <v>1.9816713736320817</v>
      </c>
      <c r="T134" s="8">
        <v>4.9773704558319949</v>
      </c>
      <c r="U134" s="8">
        <v>1.8846340060261308</v>
      </c>
      <c r="V134" s="8">
        <v>1.1974252903710769</v>
      </c>
      <c r="W134" s="8">
        <v>2.0199590140576396</v>
      </c>
      <c r="X134" s="8">
        <v>1.1181982767755003</v>
      </c>
      <c r="Y134" s="8">
        <v>1.8083461507522123</v>
      </c>
      <c r="Z134" s="8">
        <v>4.4548623717816636</v>
      </c>
      <c r="AA134" s="8">
        <v>1.7204703784215334</v>
      </c>
      <c r="AB134" s="8">
        <v>1.1213962853128991</v>
      </c>
      <c r="AC134" s="8">
        <v>1.6757122121861479</v>
      </c>
      <c r="AD134" s="8">
        <v>0.87849251963301944</v>
      </c>
      <c r="AE134" s="8">
        <v>1.2221738637402133</v>
      </c>
      <c r="AF134" s="8">
        <v>2.7449216796640821</v>
      </c>
      <c r="AG134" s="8">
        <v>1.2060490304652447</v>
      </c>
      <c r="AH134" s="8">
        <v>0.84942316921583494</v>
      </c>
      <c r="AI134" s="8">
        <v>0.41685148246490417</v>
      </c>
      <c r="AJ134" s="8">
        <v>0.17034867105534407</v>
      </c>
      <c r="AK134" s="8">
        <v>0.18214334792262471</v>
      </c>
      <c r="AL134" s="8">
        <v>0.36860368700866619</v>
      </c>
      <c r="AM134" s="8">
        <v>0.18655233210729127</v>
      </c>
      <c r="AN134" s="8">
        <v>0.17677479748808858</v>
      </c>
      <c r="AO134" s="8">
        <v>0.16645497640218729</v>
      </c>
      <c r="AP134" s="8">
        <v>7.0207617657008406E-2</v>
      </c>
      <c r="AQ134" s="8">
        <v>6.7749737037876429E-2</v>
      </c>
      <c r="AR134" s="8">
        <v>0.14253879578480899</v>
      </c>
      <c r="AS134" s="8">
        <v>7.3655754700281573E-2</v>
      </c>
      <c r="AT134" s="8">
        <v>6.8489972077559247E-2</v>
      </c>
      <c r="AU134" s="8">
        <v>6.1483360037573827E-2</v>
      </c>
      <c r="AV134" s="8">
        <v>2.901000370524905E-2</v>
      </c>
      <c r="AW134" s="8">
        <v>3.0105713780545214E-2</v>
      </c>
      <c r="AX134" s="8">
        <v>5.484702619955352E-2</v>
      </c>
      <c r="AY134" s="8">
        <v>3.0500297831753495E-2</v>
      </c>
      <c r="AZ134" s="8">
        <v>2.6130441804232192E-2</v>
      </c>
    </row>
    <row r="135" spans="1:52" x14ac:dyDescent="0.35">
      <c r="A135" s="9" t="s">
        <v>94</v>
      </c>
      <c r="B135" s="8" t="s">
        <v>59</v>
      </c>
      <c r="C135" s="8">
        <v>6</v>
      </c>
      <c r="D135" s="8">
        <v>9</v>
      </c>
      <c r="E135" s="8">
        <v>5.5178725057897147</v>
      </c>
      <c r="F135" s="8">
        <v>2.0744118884553737</v>
      </c>
      <c r="G135" s="8">
        <v>2.4830740909022939</v>
      </c>
      <c r="H135" s="8">
        <v>5.7243718081626191</v>
      </c>
      <c r="I135" s="8">
        <v>2.4422409937574341</v>
      </c>
      <c r="J135" s="8">
        <v>2.2672032859447002</v>
      </c>
      <c r="K135" s="8">
        <v>2.2947003834953992</v>
      </c>
      <c r="L135" s="8">
        <v>0.98969809863655145</v>
      </c>
      <c r="M135" s="8">
        <v>1.3353467651820183</v>
      </c>
      <c r="N135" s="8">
        <v>3.2122668523831437</v>
      </c>
      <c r="O135" s="8">
        <v>1.3534332666216105</v>
      </c>
      <c r="P135" s="8">
        <v>1.0491378903967825</v>
      </c>
      <c r="Q135" s="8">
        <v>1.6088301651303261</v>
      </c>
      <c r="R135" s="8">
        <v>0.70295829971533019</v>
      </c>
      <c r="S135" s="8">
        <v>0.9430699181884461</v>
      </c>
      <c r="T135" s="8">
        <v>2.0702604660229325</v>
      </c>
      <c r="U135" s="8">
        <v>0.94940126070845965</v>
      </c>
      <c r="V135" s="8">
        <v>0.7293424021369842</v>
      </c>
      <c r="W135" s="8">
        <v>1.8054720469768473</v>
      </c>
      <c r="X135" s="8">
        <v>0.9614048124774589</v>
      </c>
      <c r="Y135" s="8">
        <v>1.239348081565667</v>
      </c>
      <c r="Z135" s="8">
        <v>2.8404467114646428</v>
      </c>
      <c r="AA135" s="8">
        <v>1.2381558202079028</v>
      </c>
      <c r="AB135" s="8">
        <v>0.87529440469799802</v>
      </c>
      <c r="AC135" s="8">
        <v>2.6650569491189091</v>
      </c>
      <c r="AD135" s="8">
        <v>1.2417986924043922</v>
      </c>
      <c r="AE135" s="8">
        <v>1.6295391095688867</v>
      </c>
      <c r="AF135" s="8">
        <v>3.5849140676198674</v>
      </c>
      <c r="AG135" s="8">
        <v>1.5420888973286553</v>
      </c>
      <c r="AH135" s="8">
        <v>1.2245183201510621</v>
      </c>
      <c r="AI135" s="8">
        <v>0.88325892733840305</v>
      </c>
      <c r="AJ135" s="8">
        <v>0.39510251997424733</v>
      </c>
      <c r="AK135" s="8">
        <v>0.37812211184869721</v>
      </c>
      <c r="AL135" s="8">
        <v>0.79559745852659702</v>
      </c>
      <c r="AM135" s="8">
        <v>0.40278467150912406</v>
      </c>
      <c r="AN135" s="8">
        <v>0.37672156136074031</v>
      </c>
      <c r="AO135" s="8">
        <v>0.55613591393720652</v>
      </c>
      <c r="AP135" s="8">
        <v>0.22494006736279976</v>
      </c>
      <c r="AQ135" s="8">
        <v>0.18210418045793297</v>
      </c>
      <c r="AR135" s="8">
        <v>0.39281623516899211</v>
      </c>
      <c r="AS135" s="8">
        <v>0.21393141804745502</v>
      </c>
      <c r="AT135" s="8">
        <v>0.21845955465232911</v>
      </c>
      <c r="AU135" s="8">
        <v>0.19817018815217821</v>
      </c>
      <c r="AV135" s="8">
        <v>0.10490255634592179</v>
      </c>
      <c r="AW135" s="8">
        <v>7.4405485908715679E-2</v>
      </c>
      <c r="AX135" s="8">
        <v>0.12501522607072388</v>
      </c>
      <c r="AY135" s="8">
        <v>9.2508478255992718E-2</v>
      </c>
      <c r="AZ135" s="8">
        <v>7.8676471764634437E-2</v>
      </c>
    </row>
    <row r="136" spans="1:52" x14ac:dyDescent="0.35">
      <c r="A136" s="9" t="s">
        <v>95</v>
      </c>
      <c r="B136" s="8" t="s">
        <v>55</v>
      </c>
      <c r="C136" s="8">
        <v>5</v>
      </c>
      <c r="D136" s="8">
        <v>7.5</v>
      </c>
      <c r="E136" s="8">
        <v>4.4257763685804168</v>
      </c>
      <c r="F136" s="8">
        <v>1.8564211722973893</v>
      </c>
      <c r="G136" s="8">
        <v>3.8570893531729569</v>
      </c>
      <c r="H136" s="8">
        <v>2.5806768442840098</v>
      </c>
      <c r="I136" s="8">
        <v>3.9211589697976104</v>
      </c>
      <c r="J136" s="8">
        <v>2.1296862683090536</v>
      </c>
      <c r="K136" s="8">
        <v>0.85005698330448287</v>
      </c>
      <c r="L136" s="8">
        <v>0.34148803169150382</v>
      </c>
      <c r="M136" s="8">
        <v>0.6859663907838317</v>
      </c>
      <c r="N136" s="8">
        <v>0.48071319516433897</v>
      </c>
      <c r="O136" s="8">
        <v>0.70997265037070445</v>
      </c>
      <c r="P136" s="8">
        <v>0.40661858400211459</v>
      </c>
      <c r="Q136" s="8">
        <v>0.49808505824137544</v>
      </c>
      <c r="R136" s="8">
        <v>0.20891376056742328</v>
      </c>
      <c r="S136" s="8">
        <v>0.40129637983755745</v>
      </c>
      <c r="T136" s="8">
        <v>0.28312367921916448</v>
      </c>
      <c r="U136" s="8">
        <v>0.38939192165222436</v>
      </c>
      <c r="V136" s="8">
        <v>0.24821877290572805</v>
      </c>
      <c r="W136" s="8">
        <v>0.46251763422338249</v>
      </c>
      <c r="X136" s="8">
        <v>0.30622202580409535</v>
      </c>
      <c r="Y136" s="8">
        <v>0.59071981365674631</v>
      </c>
      <c r="Z136" s="8">
        <v>0.41287973225151697</v>
      </c>
      <c r="AA136" s="8">
        <v>0.42824728087873476</v>
      </c>
      <c r="AB136" s="8">
        <v>0.31623878409241546</v>
      </c>
      <c r="AC136" s="8">
        <v>0.40203811783113919</v>
      </c>
      <c r="AD136" s="8">
        <v>0.29059897839697124</v>
      </c>
      <c r="AE136" s="8">
        <v>0.58445875001635139</v>
      </c>
      <c r="AF136" s="8">
        <v>0.37239360734347615</v>
      </c>
      <c r="AG136" s="8">
        <v>0.35437491715645369</v>
      </c>
      <c r="AH136" s="8">
        <v>0.28585997536873009</v>
      </c>
      <c r="AI136" s="8">
        <v>9.0338444508032412E-2</v>
      </c>
      <c r="AJ136" s="8">
        <v>5.9964673498915391E-2</v>
      </c>
      <c r="AK136" s="8">
        <v>0.12180515495295648</v>
      </c>
      <c r="AL136" s="8">
        <v>8.6985833904839174E-2</v>
      </c>
      <c r="AM136" s="8">
        <v>8.6231573778141515E-2</v>
      </c>
      <c r="AN136" s="8">
        <v>5.7384363592900139E-2</v>
      </c>
      <c r="AO136" s="8">
        <v>4.9142721503341535E-2</v>
      </c>
      <c r="AP136" s="8">
        <v>2.556434988206488E-2</v>
      </c>
      <c r="AQ136" s="8">
        <v>5.3570479043932626E-2</v>
      </c>
      <c r="AR136" s="8">
        <v>4.5010060383375149E-2</v>
      </c>
      <c r="AS136" s="8">
        <v>5.2059092087316315E-2</v>
      </c>
      <c r="AT136" s="8">
        <v>2.6633339053481621E-2</v>
      </c>
      <c r="AU136" s="8">
        <v>3.269424904152278E-2</v>
      </c>
      <c r="AV136" s="8">
        <v>1.6811932960535642E-2</v>
      </c>
      <c r="AW136" s="8">
        <v>3.6878514987398206E-2</v>
      </c>
      <c r="AX136" s="8">
        <v>3.2247595589961216E-2</v>
      </c>
      <c r="AY136" s="8">
        <v>3.8549742530224029E-2</v>
      </c>
      <c r="AZ136" s="8">
        <v>1.7517208223006019E-2</v>
      </c>
    </row>
    <row r="137" spans="1:52" x14ac:dyDescent="0.35">
      <c r="A137" s="9" t="s">
        <v>95</v>
      </c>
      <c r="B137" s="8" t="s">
        <v>56</v>
      </c>
      <c r="C137" s="8">
        <v>4.5</v>
      </c>
      <c r="D137" s="8">
        <v>7</v>
      </c>
      <c r="E137" s="8">
        <v>4.8964370508568704</v>
      </c>
      <c r="F137" s="8">
        <v>2.7450722918114829</v>
      </c>
      <c r="G137" s="8">
        <v>6.5486487817570902</v>
      </c>
      <c r="H137" s="8">
        <v>4.0638908717487876</v>
      </c>
      <c r="I137" s="8">
        <v>4.2688369366709118</v>
      </c>
      <c r="J137" s="8">
        <v>2.8281088482400576</v>
      </c>
      <c r="K137" s="8">
        <v>0.98502355077633585</v>
      </c>
      <c r="L137" s="8">
        <v>0.52446783605489078</v>
      </c>
      <c r="M137" s="8">
        <v>1.2293627818699639</v>
      </c>
      <c r="N137" s="8">
        <v>0.8260263913340623</v>
      </c>
      <c r="O137" s="8">
        <v>0.87702347866101538</v>
      </c>
      <c r="P137" s="8">
        <v>0.56127233420722755</v>
      </c>
      <c r="Q137" s="8">
        <v>0.50313855003309016</v>
      </c>
      <c r="R137" s="8">
        <v>0.28375305353318142</v>
      </c>
      <c r="S137" s="8">
        <v>0.66825755045262769</v>
      </c>
      <c r="T137" s="8">
        <v>0.4291592346901747</v>
      </c>
      <c r="U137" s="8">
        <v>0.437961182683342</v>
      </c>
      <c r="V137" s="8">
        <v>0.30416572057791935</v>
      </c>
      <c r="W137" s="8">
        <v>0.57598419220153152</v>
      </c>
      <c r="X137" s="8">
        <v>0.41955299055378198</v>
      </c>
      <c r="Y137" s="8">
        <v>0.84853089938814286</v>
      </c>
      <c r="Z137" s="8">
        <v>0.55979275606951473</v>
      </c>
      <c r="AA137" s="8">
        <v>0.52788366507218443</v>
      </c>
      <c r="AB137" s="8">
        <v>0.4390764023415164</v>
      </c>
      <c r="AC137" s="8">
        <v>0.65552404069548387</v>
      </c>
      <c r="AD137" s="8">
        <v>0.52884457540591823</v>
      </c>
      <c r="AE137" s="8">
        <v>1.0488059927591908</v>
      </c>
      <c r="AF137" s="8">
        <v>0.67043489032286563</v>
      </c>
      <c r="AG137" s="8">
        <v>0.5963763926191008</v>
      </c>
      <c r="AH137" s="8">
        <v>0.51384952522827443</v>
      </c>
      <c r="AI137" s="8">
        <v>8.3212974625310063E-2</v>
      </c>
      <c r="AJ137" s="8">
        <v>6.039489919311513E-2</v>
      </c>
      <c r="AK137" s="8">
        <v>0.12506650565222144</v>
      </c>
      <c r="AL137" s="8">
        <v>8.5900356444872178E-2</v>
      </c>
      <c r="AM137" s="8">
        <v>7.5896962788910199E-2</v>
      </c>
      <c r="AN137" s="8">
        <v>5.5600528546522213E-2</v>
      </c>
      <c r="AO137" s="8">
        <v>3.9475711427809521E-2</v>
      </c>
      <c r="AP137" s="8">
        <v>2.3982044322197697E-2</v>
      </c>
      <c r="AQ137" s="8">
        <v>5.3867646509672934E-2</v>
      </c>
      <c r="AR137" s="8">
        <v>3.7942101060936928E-2</v>
      </c>
      <c r="AS137" s="8">
        <v>3.708143864696424E-2</v>
      </c>
      <c r="AT137" s="8">
        <v>2.3545850086102677E-2</v>
      </c>
      <c r="AU137" s="8">
        <v>2.3376128376512633E-2</v>
      </c>
      <c r="AV137" s="8">
        <v>1.3882376708765142E-2</v>
      </c>
      <c r="AW137" s="8">
        <v>3.2721490016002053E-2</v>
      </c>
      <c r="AX137" s="8">
        <v>2.3575221081926934E-2</v>
      </c>
      <c r="AY137" s="8">
        <v>2.4446891002742596E-2</v>
      </c>
      <c r="AZ137" s="8">
        <v>1.3622424702548134E-2</v>
      </c>
    </row>
    <row r="138" spans="1:52" x14ac:dyDescent="0.35">
      <c r="A138" s="9" t="s">
        <v>95</v>
      </c>
      <c r="B138" s="8" t="s">
        <v>57</v>
      </c>
      <c r="C138" s="8">
        <v>4.5</v>
      </c>
      <c r="D138" s="8">
        <v>6.5</v>
      </c>
      <c r="E138" s="8">
        <v>5.4399910991583456</v>
      </c>
      <c r="F138" s="8">
        <v>2.2728032652404973</v>
      </c>
      <c r="G138" s="8">
        <v>4.839888985361628</v>
      </c>
      <c r="H138" s="8">
        <v>3.5210990703725673</v>
      </c>
      <c r="I138" s="8">
        <v>4.7334833845811559</v>
      </c>
      <c r="J138" s="8">
        <v>2.5811628355057676</v>
      </c>
      <c r="K138" s="8">
        <v>1.102440692957398</v>
      </c>
      <c r="L138" s="8">
        <v>0.47882054709916078</v>
      </c>
      <c r="M138" s="8">
        <v>0.9904867835687019</v>
      </c>
      <c r="N138" s="8">
        <v>0.75009228698625852</v>
      </c>
      <c r="O138" s="8">
        <v>0.92366410654078235</v>
      </c>
      <c r="P138" s="8">
        <v>0.55151563483256516</v>
      </c>
      <c r="Q138" s="8">
        <v>0.55756387764347737</v>
      </c>
      <c r="R138" s="8">
        <v>0.26313192739917723</v>
      </c>
      <c r="S138" s="8">
        <v>0.55809837316697042</v>
      </c>
      <c r="T138" s="8">
        <v>0.43402250209252397</v>
      </c>
      <c r="U138" s="8">
        <v>0.50318523086483635</v>
      </c>
      <c r="V138" s="8">
        <v>0.29860425381024752</v>
      </c>
      <c r="W138" s="8">
        <v>0.58773530385457862</v>
      </c>
      <c r="X138" s="8">
        <v>0.31410202737027698</v>
      </c>
      <c r="Y138" s="8">
        <v>0.59611320025461234</v>
      </c>
      <c r="Z138" s="8">
        <v>0.47713693288098979</v>
      </c>
      <c r="AA138" s="8">
        <v>0.52725022077314965</v>
      </c>
      <c r="AB138" s="8">
        <v>0.35938145678408767</v>
      </c>
      <c r="AC138" s="8">
        <v>0.68229325118684936</v>
      </c>
      <c r="AD138" s="8">
        <v>0.44498665661378728</v>
      </c>
      <c r="AE138" s="8">
        <v>0.8623632175735505</v>
      </c>
      <c r="AF138" s="8">
        <v>0.65946597435676413</v>
      </c>
      <c r="AG138" s="8">
        <v>0.65054439214448756</v>
      </c>
      <c r="AH138" s="8">
        <v>0.47725639496453215</v>
      </c>
      <c r="AI138" s="8">
        <v>7.649055108357096E-2</v>
      </c>
      <c r="AJ138" s="8">
        <v>5.1645553427872838E-2</v>
      </c>
      <c r="AK138" s="8">
        <v>0.10766904330079489</v>
      </c>
      <c r="AL138" s="8">
        <v>7.6669098532187577E-2</v>
      </c>
      <c r="AM138" s="8">
        <v>7.2417687788461235E-2</v>
      </c>
      <c r="AN138" s="8">
        <v>4.9931008109060822E-2</v>
      </c>
      <c r="AO138" s="8">
        <v>3.9017836237730689E-2</v>
      </c>
      <c r="AP138" s="8">
        <v>2.2013429663646472E-2</v>
      </c>
      <c r="AQ138" s="8">
        <v>4.7141691383470595E-2</v>
      </c>
      <c r="AR138" s="8">
        <v>3.7502901537901673E-2</v>
      </c>
      <c r="AS138" s="8">
        <v>3.747972575531916E-2</v>
      </c>
      <c r="AT138" s="8">
        <v>2.2144398780610714E-2</v>
      </c>
      <c r="AU138" s="8">
        <v>2.1905521294357942E-2</v>
      </c>
      <c r="AV138" s="8">
        <v>1.3079647082558524E-2</v>
      </c>
      <c r="AW138" s="8">
        <v>3.0833759067900052E-2</v>
      </c>
      <c r="AX138" s="8">
        <v>2.6101363044523547E-2</v>
      </c>
      <c r="AY138" s="8">
        <v>2.5651326483039815E-2</v>
      </c>
      <c r="AZ138" s="8">
        <v>1.3264350213190512E-2</v>
      </c>
    </row>
    <row r="139" spans="1:52" x14ac:dyDescent="0.35">
      <c r="A139" s="9" t="s">
        <v>95</v>
      </c>
      <c r="B139" s="8" t="s">
        <v>58</v>
      </c>
      <c r="C139" s="8">
        <v>5.5</v>
      </c>
      <c r="D139" s="8">
        <v>7.5</v>
      </c>
      <c r="E139" s="8">
        <v>1.9947433330082718</v>
      </c>
      <c r="F139" s="8">
        <v>0.95642442250500304</v>
      </c>
      <c r="G139" s="8">
        <v>2.0042151947002758</v>
      </c>
      <c r="H139" s="8">
        <v>1.7251473503718517</v>
      </c>
      <c r="I139" s="8">
        <v>2.0390821874256781</v>
      </c>
      <c r="J139" s="8">
        <v>1.0769764159419752</v>
      </c>
      <c r="K139" s="8">
        <v>0.59325821517278032</v>
      </c>
      <c r="L139" s="8">
        <v>0.30768586958395772</v>
      </c>
      <c r="M139" s="8">
        <v>0.62593113586731608</v>
      </c>
      <c r="N139" s="8">
        <v>0.53528714287279788</v>
      </c>
      <c r="O139" s="8">
        <v>0.6020468007778601</v>
      </c>
      <c r="P139" s="8">
        <v>0.34844346978657004</v>
      </c>
      <c r="Q139" s="8">
        <v>0.49315782351177412</v>
      </c>
      <c r="R139" s="8">
        <v>0.28976897278566155</v>
      </c>
      <c r="S139" s="8">
        <v>0.5885061210887863</v>
      </c>
      <c r="T139" s="8">
        <v>0.47112921194958512</v>
      </c>
      <c r="U139" s="8">
        <v>0.48520683790581859</v>
      </c>
      <c r="V139" s="8">
        <v>0.32082788913481591</v>
      </c>
      <c r="W139" s="8">
        <v>0.65584715957772655</v>
      </c>
      <c r="X139" s="8">
        <v>0.39130255350783266</v>
      </c>
      <c r="Y139" s="8">
        <v>0.77328066922541971</v>
      </c>
      <c r="Z139" s="8">
        <v>0.62589061107025656</v>
      </c>
      <c r="AA139" s="8">
        <v>0.62360106215070921</v>
      </c>
      <c r="AB139" s="8">
        <v>0.43487622156636069</v>
      </c>
      <c r="AC139" s="8">
        <v>0.61624192822270252</v>
      </c>
      <c r="AD139" s="8">
        <v>0.49368304705506161</v>
      </c>
      <c r="AE139" s="8">
        <v>1.0621538806131532</v>
      </c>
      <c r="AF139" s="8">
        <v>0.72139346596362797</v>
      </c>
      <c r="AG139" s="8">
        <v>0.65529025725499535</v>
      </c>
      <c r="AH139" s="8">
        <v>0.49254517552328225</v>
      </c>
      <c r="AI139" s="8">
        <v>7.520634120379871E-2</v>
      </c>
      <c r="AJ139" s="8">
        <v>4.9501421358745606E-2</v>
      </c>
      <c r="AK139" s="8">
        <v>0.10050183671480416</v>
      </c>
      <c r="AL139" s="8">
        <v>8.0022274691611592E-2</v>
      </c>
      <c r="AM139" s="8">
        <v>7.5171751380756074E-2</v>
      </c>
      <c r="AN139" s="8">
        <v>4.8676823878892633E-2</v>
      </c>
      <c r="AO139" s="8">
        <v>3.6529529089264309E-2</v>
      </c>
      <c r="AP139" s="8">
        <v>2.1810008978260281E-2</v>
      </c>
      <c r="AQ139" s="8">
        <v>4.6266211764953373E-2</v>
      </c>
      <c r="AR139" s="8">
        <v>3.956914061179051E-2</v>
      </c>
      <c r="AS139" s="8">
        <v>3.8595196739757379E-2</v>
      </c>
      <c r="AT139" s="8">
        <v>2.1480064899943946E-2</v>
      </c>
      <c r="AU139" s="8">
        <v>1.9971852656679508E-2</v>
      </c>
      <c r="AV139" s="8">
        <v>1.2720718375659265E-2</v>
      </c>
      <c r="AW139" s="8">
        <v>2.9224264215903042E-2</v>
      </c>
      <c r="AX139" s="8">
        <v>2.5150885876685087E-2</v>
      </c>
      <c r="AY139" s="8">
        <v>2.435499103279443E-2</v>
      </c>
      <c r="AZ139" s="8">
        <v>1.2560171741869599E-2</v>
      </c>
    </row>
    <row r="140" spans="1:52" x14ac:dyDescent="0.35">
      <c r="A140" s="9" t="s">
        <v>95</v>
      </c>
      <c r="B140" s="8" t="s">
        <v>59</v>
      </c>
      <c r="C140" s="8">
        <v>5.5</v>
      </c>
      <c r="D140" s="8">
        <v>6.5</v>
      </c>
      <c r="E140" s="8">
        <v>2.2780710074621666</v>
      </c>
      <c r="F140" s="8">
        <v>1.1434236040295369</v>
      </c>
      <c r="G140" s="8">
        <v>2.6752766001362134</v>
      </c>
      <c r="H140" s="8">
        <v>1.9092684835661191</v>
      </c>
      <c r="I140" s="8">
        <v>2.185782652993872</v>
      </c>
      <c r="J140" s="8">
        <v>1.2884520497311449</v>
      </c>
      <c r="K140" s="8">
        <v>0.68110901683649028</v>
      </c>
      <c r="L140" s="8">
        <v>0.37958270634184749</v>
      </c>
      <c r="M140" s="8">
        <v>0.84248374774167267</v>
      </c>
      <c r="N140" s="8">
        <v>0.61330499202318822</v>
      </c>
      <c r="O140" s="8">
        <v>0.65504947168974503</v>
      </c>
      <c r="P140" s="8">
        <v>0.40524411067463018</v>
      </c>
      <c r="Q140" s="8">
        <v>0.48052256231769575</v>
      </c>
      <c r="R140" s="8">
        <v>0.26603001931157488</v>
      </c>
      <c r="S140" s="8">
        <v>0.54699482676456124</v>
      </c>
      <c r="T140" s="8">
        <v>0.42475208277726473</v>
      </c>
      <c r="U140" s="8">
        <v>0.45094886956934355</v>
      </c>
      <c r="V140" s="8">
        <v>0.29693553807128348</v>
      </c>
      <c r="W140" s="8">
        <v>0.61407124328854068</v>
      </c>
      <c r="X140" s="8">
        <v>0.37091882857877723</v>
      </c>
      <c r="Y140" s="8">
        <v>0.70864128387378567</v>
      </c>
      <c r="Z140" s="8">
        <v>0.67130499185109316</v>
      </c>
      <c r="AA140" s="8">
        <v>0.66100845491525484</v>
      </c>
      <c r="AB140" s="8">
        <v>0.42106240066053247</v>
      </c>
      <c r="AC140" s="8">
        <v>0.71587640433715471</v>
      </c>
      <c r="AD140" s="8">
        <v>0.45281436689575727</v>
      </c>
      <c r="AE140" s="8">
        <v>0.88818635348302166</v>
      </c>
      <c r="AF140" s="8">
        <v>0.73547666444415127</v>
      </c>
      <c r="AG140" s="8">
        <v>0.72659271865246988</v>
      </c>
      <c r="AH140" s="8">
        <v>0.49247848028492502</v>
      </c>
      <c r="AI140" s="8">
        <v>7.5431045446939654E-2</v>
      </c>
      <c r="AJ140" s="8">
        <v>4.9587161366533419E-2</v>
      </c>
      <c r="AK140" s="8">
        <v>0.10236104896096292</v>
      </c>
      <c r="AL140" s="8">
        <v>7.7861472852582381E-2</v>
      </c>
      <c r="AM140" s="8">
        <v>7.1570747134446111E-2</v>
      </c>
      <c r="AN140" s="8">
        <v>4.7619690212024404E-2</v>
      </c>
      <c r="AO140" s="8">
        <v>3.5168490046683973E-2</v>
      </c>
      <c r="AP140" s="8">
        <v>2.1843441206446445E-2</v>
      </c>
      <c r="AQ140" s="8">
        <v>4.7379249094243701E-2</v>
      </c>
      <c r="AR140" s="8">
        <v>3.6532821546678397E-2</v>
      </c>
      <c r="AS140" s="8">
        <v>3.4735133546686656E-2</v>
      </c>
      <c r="AT140" s="8">
        <v>2.0899162169401696E-2</v>
      </c>
      <c r="AU140" s="8">
        <v>1.9463894352447945E-2</v>
      </c>
      <c r="AV140" s="8">
        <v>1.245827894797921E-2</v>
      </c>
      <c r="AW140" s="8">
        <v>2.8843539728509754E-2</v>
      </c>
      <c r="AX140" s="8">
        <v>2.1995122441739186E-2</v>
      </c>
      <c r="AY140" s="8">
        <v>2.0427881244748931E-2</v>
      </c>
      <c r="AZ140" s="8">
        <v>1.1744770562206183E-2</v>
      </c>
    </row>
    <row r="141" spans="1:52" x14ac:dyDescent="0.35">
      <c r="A141" s="9" t="s">
        <v>95</v>
      </c>
      <c r="B141" s="8" t="s">
        <v>60</v>
      </c>
      <c r="C141" s="8">
        <v>4.5</v>
      </c>
      <c r="D141" s="8">
        <v>7.5</v>
      </c>
      <c r="E141" s="8">
        <v>6.2676030778814624</v>
      </c>
      <c r="F141" s="8">
        <v>2.3650465216489973</v>
      </c>
      <c r="G141" s="8">
        <v>4.4517519101116587</v>
      </c>
      <c r="H141" s="8">
        <v>4.894394727998578</v>
      </c>
      <c r="I141" s="8">
        <v>5.5198006607454708</v>
      </c>
      <c r="J141" s="8">
        <v>2.9979029339589678</v>
      </c>
      <c r="K141" s="8">
        <v>1.267022221950419</v>
      </c>
      <c r="L141" s="8">
        <v>0.49503471096113394</v>
      </c>
      <c r="M141" s="8">
        <v>0.92795903481662267</v>
      </c>
      <c r="N141" s="8">
        <v>1.0195353607231903</v>
      </c>
      <c r="O141" s="8">
        <v>1.1273112773195701</v>
      </c>
      <c r="P141" s="8">
        <v>0.62670576342441486</v>
      </c>
      <c r="Q141" s="8">
        <v>0.58275817898604865</v>
      </c>
      <c r="R141" s="8">
        <v>0.25069628511185316</v>
      </c>
      <c r="S141" s="8">
        <v>0.47499745918856612</v>
      </c>
      <c r="T141" s="8">
        <v>0.49726989421700912</v>
      </c>
      <c r="U141" s="8">
        <v>0.53153369765745251</v>
      </c>
      <c r="V141" s="8">
        <v>0.3103869807859827</v>
      </c>
      <c r="W141" s="8">
        <v>0.68361897222067891</v>
      </c>
      <c r="X141" s="8">
        <v>0.39884404610505542</v>
      </c>
      <c r="Y141" s="8">
        <v>0.78659091701184702</v>
      </c>
      <c r="Z141" s="8">
        <v>0.67295681496406912</v>
      </c>
      <c r="AA141" s="8">
        <v>0.68430299228335867</v>
      </c>
      <c r="AB141" s="8">
        <v>0.44518965477512729</v>
      </c>
      <c r="AC141" s="8">
        <v>0.6146978809387964</v>
      </c>
      <c r="AD141" s="8">
        <v>0.44747119428509025</v>
      </c>
      <c r="AE141" s="8">
        <v>0.93822572519566361</v>
      </c>
      <c r="AF141" s="8">
        <v>0.69916513338036534</v>
      </c>
      <c r="AG141" s="8">
        <v>0.66232353271944633</v>
      </c>
      <c r="AH141" s="8">
        <v>0.45822246670827937</v>
      </c>
      <c r="AI141" s="8">
        <v>8.7724544601596774E-2</v>
      </c>
      <c r="AJ141" s="8">
        <v>5.2570559693608618E-2</v>
      </c>
      <c r="AK141" s="8">
        <v>0.10262478331683927</v>
      </c>
      <c r="AL141" s="8">
        <v>8.7534369586188071E-2</v>
      </c>
      <c r="AM141" s="8">
        <v>7.9341163203832998E-2</v>
      </c>
      <c r="AN141" s="8">
        <v>5.2783927227447507E-2</v>
      </c>
      <c r="AO141" s="8">
        <v>4.1071549218968807E-2</v>
      </c>
      <c r="AP141" s="8">
        <v>2.1340470040538621E-2</v>
      </c>
      <c r="AQ141" s="8">
        <v>4.2929998156582064E-2</v>
      </c>
      <c r="AR141" s="8">
        <v>3.9059103968563394E-2</v>
      </c>
      <c r="AS141" s="8">
        <v>3.8158696577497167E-2</v>
      </c>
      <c r="AT141" s="8">
        <v>2.2510629911729689E-2</v>
      </c>
      <c r="AU141" s="8">
        <v>2.1746435103732909E-2</v>
      </c>
      <c r="AV141" s="8">
        <v>1.1599846585705266E-2</v>
      </c>
      <c r="AW141" s="8">
        <v>2.472084538291431E-2</v>
      </c>
      <c r="AX141" s="8">
        <v>2.2130833414263928E-2</v>
      </c>
      <c r="AY141" s="8">
        <v>2.1527764165729085E-2</v>
      </c>
      <c r="AZ141" s="8">
        <v>1.1921306422851739E-2</v>
      </c>
    </row>
    <row r="142" spans="1:52" x14ac:dyDescent="0.35">
      <c r="A142" s="9" t="s">
        <v>95</v>
      </c>
      <c r="B142" s="8" t="s">
        <v>61</v>
      </c>
      <c r="C142" s="8">
        <v>5</v>
      </c>
      <c r="D142" s="8">
        <v>7.5</v>
      </c>
      <c r="E142" s="8">
        <v>4.9602104776040941</v>
      </c>
      <c r="F142" s="8">
        <v>2.6062484288614098</v>
      </c>
      <c r="G142" s="8">
        <v>5.3713886351874249</v>
      </c>
      <c r="H142" s="8">
        <v>5.0936788529565771</v>
      </c>
      <c r="I142" s="8">
        <v>4.9300608163307942</v>
      </c>
      <c r="J142" s="8">
        <v>2.6409899085004551</v>
      </c>
      <c r="K142" s="8">
        <v>0.8299062686646399</v>
      </c>
      <c r="L142" s="8">
        <v>0.43635021842712779</v>
      </c>
      <c r="M142" s="8">
        <v>0.86487855584114981</v>
      </c>
      <c r="N142" s="8">
        <v>0.85907011829802138</v>
      </c>
      <c r="O142" s="8">
        <v>0.83331542815809789</v>
      </c>
      <c r="P142" s="8">
        <v>0.44883704624646148</v>
      </c>
      <c r="Q142" s="8">
        <v>0.48223904567652004</v>
      </c>
      <c r="R142" s="8">
        <v>0.28593991921064732</v>
      </c>
      <c r="S142" s="8">
        <v>0.58572875747749198</v>
      </c>
      <c r="T142" s="8">
        <v>0.51903293560984254</v>
      </c>
      <c r="U142" s="8">
        <v>0.46956856962999322</v>
      </c>
      <c r="V142" s="8">
        <v>0.28516288759071351</v>
      </c>
      <c r="W142" s="8">
        <v>0.63587607861354678</v>
      </c>
      <c r="X142" s="8">
        <v>0.47868183500762734</v>
      </c>
      <c r="Y142" s="8">
        <v>0.86784990748386903</v>
      </c>
      <c r="Z142" s="8">
        <v>0.71962542946124408</v>
      </c>
      <c r="AA142" s="8">
        <v>0.64109995544113474</v>
      </c>
      <c r="AB142" s="8">
        <v>0.4639629165375217</v>
      </c>
      <c r="AC142" s="8">
        <v>0.66042570308194426</v>
      </c>
      <c r="AD142" s="8">
        <v>0.58174644197919934</v>
      </c>
      <c r="AE142" s="8">
        <v>1.1736863496177417</v>
      </c>
      <c r="AF142" s="8">
        <v>0.8051505191485635</v>
      </c>
      <c r="AG142" s="8">
        <v>0.69336733906687475</v>
      </c>
      <c r="AH142" s="8">
        <v>0.54284754704198179</v>
      </c>
      <c r="AI142" s="8">
        <v>8.3037345850812974E-2</v>
      </c>
      <c r="AJ142" s="8">
        <v>5.7696104246831706E-2</v>
      </c>
      <c r="AK142" s="8">
        <v>0.11409077944650788</v>
      </c>
      <c r="AL142" s="8">
        <v>9.6529204795973947E-2</v>
      </c>
      <c r="AM142" s="8">
        <v>8.3466303419821461E-2</v>
      </c>
      <c r="AN142" s="8">
        <v>5.3617128904742309E-2</v>
      </c>
      <c r="AO142" s="8">
        <v>3.9628845395593776E-2</v>
      </c>
      <c r="AP142" s="8">
        <v>2.4105323814114624E-2</v>
      </c>
      <c r="AQ142" s="8">
        <v>5.0281614595108361E-2</v>
      </c>
      <c r="AR142" s="8">
        <v>4.3701320335679514E-2</v>
      </c>
      <c r="AS142" s="8">
        <v>3.987927763808314E-2</v>
      </c>
      <c r="AT142" s="8">
        <v>2.3094855317188724E-2</v>
      </c>
      <c r="AU142" s="8">
        <v>2.0761542492689626E-2</v>
      </c>
      <c r="AV142" s="8">
        <v>1.3247984205335527E-2</v>
      </c>
      <c r="AW142" s="8">
        <v>2.9577379700473916E-2</v>
      </c>
      <c r="AX142" s="8">
        <v>2.5635594209155097E-2</v>
      </c>
      <c r="AY142" s="8">
        <v>2.3451463319881179E-2</v>
      </c>
      <c r="AZ142" s="8">
        <v>1.2554842833170583E-2</v>
      </c>
    </row>
    <row r="143" spans="1:52" x14ac:dyDescent="0.35">
      <c r="A143" s="9" t="s">
        <v>95</v>
      </c>
      <c r="B143" s="8" t="s">
        <v>62</v>
      </c>
      <c r="C143" s="8">
        <v>6.5</v>
      </c>
      <c r="D143" s="8">
        <v>7.5</v>
      </c>
      <c r="E143" s="8">
        <v>1.8844373736822924</v>
      </c>
      <c r="F143" s="8">
        <v>1.6232628464970293</v>
      </c>
      <c r="G143" s="8">
        <v>4.8870908773043436</v>
      </c>
      <c r="H143" s="8">
        <v>2.6207374879984457</v>
      </c>
      <c r="I143" s="8">
        <v>1.998552926511552</v>
      </c>
      <c r="J143" s="8">
        <v>1.5296508278690537</v>
      </c>
      <c r="K143" s="8">
        <v>0.74718728047565863</v>
      </c>
      <c r="L143" s="8">
        <v>0.55676370983630941</v>
      </c>
      <c r="M143" s="8">
        <v>1.5227165361907686</v>
      </c>
      <c r="N143" s="8">
        <v>0.99232930517324058</v>
      </c>
      <c r="O143" s="8">
        <v>0.73681503306583207</v>
      </c>
      <c r="P143" s="8">
        <v>0.60773523940788143</v>
      </c>
      <c r="Q143" s="8">
        <v>0.59437251580207962</v>
      </c>
      <c r="R143" s="8">
        <v>0.52284362319511657</v>
      </c>
      <c r="S143" s="8">
        <v>1.2768374503354352</v>
      </c>
      <c r="T143" s="8">
        <v>0.84796956238639587</v>
      </c>
      <c r="U143" s="8">
        <v>0.67664201134462576</v>
      </c>
      <c r="V143" s="8">
        <v>0.51569423499680134</v>
      </c>
      <c r="W143" s="8">
        <v>0.83865739290224373</v>
      </c>
      <c r="X143" s="8">
        <v>0.61479640083419662</v>
      </c>
      <c r="Y143" s="8">
        <v>1.3830675603640625</v>
      </c>
      <c r="Z143" s="8">
        <v>0.92102338647666493</v>
      </c>
      <c r="AA143" s="8">
        <v>0.86058957937135716</v>
      </c>
      <c r="AB143" s="8">
        <v>0.64144036081888334</v>
      </c>
      <c r="AC143" s="8">
        <v>0.68371108517192192</v>
      </c>
      <c r="AD143" s="8">
        <v>0.59200635780253275</v>
      </c>
      <c r="AE143" s="8">
        <v>1.3381706366031314</v>
      </c>
      <c r="AF143" s="8">
        <v>0.87526323202242895</v>
      </c>
      <c r="AG143" s="8">
        <v>0.77700827951794582</v>
      </c>
      <c r="AH143" s="8">
        <v>0.5721759203493002</v>
      </c>
      <c r="AI143" s="8">
        <v>0.11088688993357036</v>
      </c>
      <c r="AJ143" s="8">
        <v>8.8478165111128701E-2</v>
      </c>
      <c r="AK143" s="8">
        <v>0.2209651522813541</v>
      </c>
      <c r="AL143" s="8">
        <v>0.1649467773259144</v>
      </c>
      <c r="AM143" s="8">
        <v>0.15258429714313396</v>
      </c>
      <c r="AN143" s="8">
        <v>8.6172675136394136E-2</v>
      </c>
      <c r="AO143" s="8">
        <v>5.9338208609416375E-2</v>
      </c>
      <c r="AP143" s="8">
        <v>3.9921094910671709E-2</v>
      </c>
      <c r="AQ143" s="8">
        <v>0.10374721285512574</v>
      </c>
      <c r="AR143" s="8">
        <v>9.445097320480686E-2</v>
      </c>
      <c r="AS143" s="8">
        <v>8.8213749298467495E-2</v>
      </c>
      <c r="AT143" s="8">
        <v>4.1912836795404564E-2</v>
      </c>
      <c r="AU143" s="8">
        <v>3.9054911446362195E-2</v>
      </c>
      <c r="AV143" s="8">
        <v>2.634505094880845E-2</v>
      </c>
      <c r="AW143" s="8">
        <v>7.2579165474004961E-2</v>
      </c>
      <c r="AX143" s="8">
        <v>7.458366247921934E-2</v>
      </c>
      <c r="AY143" s="8">
        <v>7.5721818263920479E-2</v>
      </c>
      <c r="AZ143" s="8">
        <v>2.8325446265478456E-2</v>
      </c>
    </row>
    <row r="144" spans="1:52" x14ac:dyDescent="0.35">
      <c r="A144" s="9" t="s">
        <v>96</v>
      </c>
      <c r="B144" s="8" t="s">
        <v>55</v>
      </c>
      <c r="C144" s="8">
        <v>5</v>
      </c>
      <c r="D144" s="8">
        <v>7.5</v>
      </c>
      <c r="E144" s="8">
        <v>4.4257763685804168</v>
      </c>
      <c r="F144" s="8">
        <v>1.8564211722973893</v>
      </c>
      <c r="G144" s="8">
        <v>3.8570893531729569</v>
      </c>
      <c r="H144" s="8">
        <v>2.5806768442840098</v>
      </c>
      <c r="I144" s="8">
        <v>3.9211589697976104</v>
      </c>
      <c r="J144" s="8">
        <v>2.1296862683090536</v>
      </c>
      <c r="K144" s="8">
        <v>0.85005698330448287</v>
      </c>
      <c r="L144" s="8">
        <v>0.34148803169150382</v>
      </c>
      <c r="M144" s="8">
        <v>0.6859663907838317</v>
      </c>
      <c r="N144" s="8">
        <v>0.48071319516433897</v>
      </c>
      <c r="O144" s="8">
        <v>0.70997265037070445</v>
      </c>
      <c r="P144" s="8">
        <v>0.40661858400211459</v>
      </c>
      <c r="Q144" s="8">
        <v>0.49808505824137544</v>
      </c>
      <c r="R144" s="8">
        <v>0.20891376056742328</v>
      </c>
      <c r="S144" s="8">
        <v>0.40129637983755745</v>
      </c>
      <c r="T144" s="8">
        <v>0.28312367921916448</v>
      </c>
      <c r="U144" s="8">
        <v>0.38939192165222436</v>
      </c>
      <c r="V144" s="8">
        <v>0.24821877290572805</v>
      </c>
      <c r="W144" s="8">
        <v>0.46251763422338249</v>
      </c>
      <c r="X144" s="8">
        <v>0.30622202580409535</v>
      </c>
      <c r="Y144" s="8">
        <v>0.59071981365674631</v>
      </c>
      <c r="Z144" s="8">
        <v>0.41287973225151697</v>
      </c>
      <c r="AA144" s="8">
        <v>0.42824728087873476</v>
      </c>
      <c r="AB144" s="8">
        <v>0.31623878409241546</v>
      </c>
      <c r="AC144" s="8">
        <v>0.40203811783113919</v>
      </c>
      <c r="AD144" s="8">
        <v>0.29059897839697124</v>
      </c>
      <c r="AE144" s="8">
        <v>0.58445875001635139</v>
      </c>
      <c r="AF144" s="8">
        <v>0.37239360734347615</v>
      </c>
      <c r="AG144" s="8">
        <v>0.35437491715645369</v>
      </c>
      <c r="AH144" s="8">
        <v>0.28585997536873009</v>
      </c>
      <c r="AI144" s="8">
        <v>9.0338444508032412E-2</v>
      </c>
      <c r="AJ144" s="8">
        <v>5.9964673498915391E-2</v>
      </c>
      <c r="AK144" s="8">
        <v>0.12180515495295648</v>
      </c>
      <c r="AL144" s="8">
        <v>8.6985833904839174E-2</v>
      </c>
      <c r="AM144" s="8">
        <v>8.6231573778141515E-2</v>
      </c>
      <c r="AN144" s="8">
        <v>5.7384363592900139E-2</v>
      </c>
      <c r="AO144" s="8">
        <v>4.9142721503341535E-2</v>
      </c>
      <c r="AP144" s="8">
        <v>2.556434988206488E-2</v>
      </c>
      <c r="AQ144" s="8">
        <v>5.3570479043932626E-2</v>
      </c>
      <c r="AR144" s="8">
        <v>4.5010060383375149E-2</v>
      </c>
      <c r="AS144" s="8">
        <v>5.2059092087316315E-2</v>
      </c>
      <c r="AT144" s="8">
        <v>2.6633339053481621E-2</v>
      </c>
      <c r="AU144" s="8">
        <v>3.269424904152278E-2</v>
      </c>
      <c r="AV144" s="8">
        <v>1.6811932960535642E-2</v>
      </c>
      <c r="AW144" s="8">
        <v>3.6878514987398206E-2</v>
      </c>
      <c r="AX144" s="8">
        <v>3.2247595589961216E-2</v>
      </c>
      <c r="AY144" s="8">
        <v>3.8549742530224029E-2</v>
      </c>
      <c r="AZ144" s="8">
        <v>1.7517208223006019E-2</v>
      </c>
    </row>
    <row r="145" spans="1:55" x14ac:dyDescent="0.35">
      <c r="A145" s="9" t="s">
        <v>96</v>
      </c>
      <c r="B145" s="8" t="s">
        <v>56</v>
      </c>
      <c r="C145" s="8">
        <v>5</v>
      </c>
      <c r="D145" s="8">
        <v>7</v>
      </c>
      <c r="E145" s="8">
        <v>4.1411062117565436</v>
      </c>
      <c r="F145" s="8">
        <v>2.3124537157337235</v>
      </c>
      <c r="G145" s="8">
        <v>5.501975811253498</v>
      </c>
      <c r="H145" s="8">
        <v>3.4363298381716563</v>
      </c>
      <c r="I145" s="8">
        <v>3.6122813298265184</v>
      </c>
      <c r="J145" s="8">
        <v>2.3894589701169813</v>
      </c>
      <c r="K145" s="8">
        <v>0.74557040234157257</v>
      </c>
      <c r="L145" s="8">
        <v>0.39843806291135947</v>
      </c>
      <c r="M145" s="8">
        <v>0.92897425538054113</v>
      </c>
      <c r="N145" s="8">
        <v>0.63239552370548513</v>
      </c>
      <c r="O145" s="8">
        <v>0.66553531106852171</v>
      </c>
      <c r="P145" s="8">
        <v>0.42936042615744852</v>
      </c>
      <c r="Q145" s="8">
        <v>0.45225810643446279</v>
      </c>
      <c r="R145" s="8">
        <v>0.28022179448918755</v>
      </c>
      <c r="S145" s="8">
        <v>0.65342281975651206</v>
      </c>
      <c r="T145" s="8">
        <v>0.41038567752564181</v>
      </c>
      <c r="U145" s="8">
        <v>0.39711593630157438</v>
      </c>
      <c r="V145" s="8">
        <v>0.29279972578677765</v>
      </c>
      <c r="W145" s="8">
        <v>0.57598419220153152</v>
      </c>
      <c r="X145" s="8">
        <v>0.41955299055378198</v>
      </c>
      <c r="Y145" s="8">
        <v>0.84853089938814286</v>
      </c>
      <c r="Z145" s="8">
        <v>0.55979275606951473</v>
      </c>
      <c r="AA145" s="8">
        <v>0.52788366507218443</v>
      </c>
      <c r="AB145" s="8">
        <v>0.4390764023415164</v>
      </c>
      <c r="AC145" s="8">
        <v>0.65552404069548387</v>
      </c>
      <c r="AD145" s="8">
        <v>0.52884457540591823</v>
      </c>
      <c r="AE145" s="8">
        <v>1.0488059927591908</v>
      </c>
      <c r="AF145" s="8">
        <v>0.67043489032286563</v>
      </c>
      <c r="AG145" s="8">
        <v>0.5963763926191008</v>
      </c>
      <c r="AH145" s="8">
        <v>0.51384952522827443</v>
      </c>
      <c r="AI145" s="8">
        <v>8.3212974625310063E-2</v>
      </c>
      <c r="AJ145" s="8">
        <v>6.039489919311513E-2</v>
      </c>
      <c r="AK145" s="8">
        <v>0.12506650565222144</v>
      </c>
      <c r="AL145" s="8">
        <v>8.5900356444872178E-2</v>
      </c>
      <c r="AM145" s="8">
        <v>7.5896962788910199E-2</v>
      </c>
      <c r="AN145" s="8">
        <v>5.5600528546522213E-2</v>
      </c>
      <c r="AO145" s="8">
        <v>3.9475711427809521E-2</v>
      </c>
      <c r="AP145" s="8">
        <v>2.3982044322197697E-2</v>
      </c>
      <c r="AQ145" s="8">
        <v>5.3867646509672934E-2</v>
      </c>
      <c r="AR145" s="8">
        <v>3.7942101060936928E-2</v>
      </c>
      <c r="AS145" s="8">
        <v>3.708143864696424E-2</v>
      </c>
      <c r="AT145" s="8">
        <v>2.3545850086102677E-2</v>
      </c>
      <c r="AU145" s="8">
        <v>2.3376128376512633E-2</v>
      </c>
      <c r="AV145" s="8">
        <v>1.3882376708765142E-2</v>
      </c>
      <c r="AW145" s="8">
        <v>3.2721490016002053E-2</v>
      </c>
      <c r="AX145" s="8">
        <v>2.3575221081926934E-2</v>
      </c>
      <c r="AY145" s="8">
        <v>2.4446891002742596E-2</v>
      </c>
      <c r="AZ145" s="8">
        <v>1.3622424702548134E-2</v>
      </c>
    </row>
    <row r="146" spans="1:55" x14ac:dyDescent="0.35">
      <c r="A146" s="9" t="s">
        <v>96</v>
      </c>
      <c r="B146" s="8" t="s">
        <v>57</v>
      </c>
      <c r="C146" s="8">
        <v>4.5</v>
      </c>
      <c r="D146" s="8">
        <v>6.5</v>
      </c>
      <c r="E146" s="8">
        <v>5.4399910991583456</v>
      </c>
      <c r="F146" s="8">
        <v>2.2728032652404973</v>
      </c>
      <c r="G146" s="8">
        <v>4.839888985361628</v>
      </c>
      <c r="H146" s="8">
        <v>3.5210990703725673</v>
      </c>
      <c r="I146" s="8">
        <v>4.7334833845811559</v>
      </c>
      <c r="J146" s="8">
        <v>2.5811628355057676</v>
      </c>
      <c r="K146" s="8">
        <v>1.102440692957398</v>
      </c>
      <c r="L146" s="8">
        <v>0.47882054709916078</v>
      </c>
      <c r="M146" s="8">
        <v>0.9904867835687019</v>
      </c>
      <c r="N146" s="8">
        <v>0.75009228698625852</v>
      </c>
      <c r="O146" s="8">
        <v>0.92366410654078235</v>
      </c>
      <c r="P146" s="8">
        <v>0.55151563483256516</v>
      </c>
      <c r="Q146" s="8">
        <v>0.55756387764347737</v>
      </c>
      <c r="R146" s="8">
        <v>0.26313192739917723</v>
      </c>
      <c r="S146" s="8">
        <v>0.55809837316697042</v>
      </c>
      <c r="T146" s="8">
        <v>0.43402250209252397</v>
      </c>
      <c r="U146" s="8">
        <v>0.50318523086483635</v>
      </c>
      <c r="V146" s="8">
        <v>0.29860425381024752</v>
      </c>
      <c r="W146" s="8">
        <v>0.58773530385457862</v>
      </c>
      <c r="X146" s="8">
        <v>0.31410202737027698</v>
      </c>
      <c r="Y146" s="8">
        <v>0.59611320025461234</v>
      </c>
      <c r="Z146" s="8">
        <v>0.47713693288098979</v>
      </c>
      <c r="AA146" s="8">
        <v>0.52725022077314965</v>
      </c>
      <c r="AB146" s="8">
        <v>0.35938145678408767</v>
      </c>
      <c r="AC146" s="8">
        <v>0.68229325118684936</v>
      </c>
      <c r="AD146" s="8">
        <v>0.44498665661378728</v>
      </c>
      <c r="AE146" s="8">
        <v>0.8623632175735505</v>
      </c>
      <c r="AF146" s="8">
        <v>0.65946597435676413</v>
      </c>
      <c r="AG146" s="8">
        <v>0.65054439214448756</v>
      </c>
      <c r="AH146" s="8">
        <v>0.47725639496453215</v>
      </c>
      <c r="AI146" s="8">
        <v>7.649055108357096E-2</v>
      </c>
      <c r="AJ146" s="8">
        <v>5.1645553427872838E-2</v>
      </c>
      <c r="AK146" s="8">
        <v>0.10766904330079489</v>
      </c>
      <c r="AL146" s="8">
        <v>7.6669098532187577E-2</v>
      </c>
      <c r="AM146" s="8">
        <v>7.2417687788461235E-2</v>
      </c>
      <c r="AN146" s="8">
        <v>4.9931008109060822E-2</v>
      </c>
      <c r="AO146" s="8">
        <v>3.9017836237730689E-2</v>
      </c>
      <c r="AP146" s="8">
        <v>2.2013429663646472E-2</v>
      </c>
      <c r="AQ146" s="8">
        <v>4.7141691383470595E-2</v>
      </c>
      <c r="AR146" s="8">
        <v>3.7502901537901673E-2</v>
      </c>
      <c r="AS146" s="8">
        <v>3.747972575531916E-2</v>
      </c>
      <c r="AT146" s="8">
        <v>2.2144398780610714E-2</v>
      </c>
      <c r="AU146" s="8">
        <v>2.1905521294357942E-2</v>
      </c>
      <c r="AV146" s="8">
        <v>1.3079647082558524E-2</v>
      </c>
      <c r="AW146" s="8">
        <v>3.0833759067900052E-2</v>
      </c>
      <c r="AX146" s="8">
        <v>2.6101363044523547E-2</v>
      </c>
      <c r="AY146" s="8">
        <v>2.5651326483039815E-2</v>
      </c>
      <c r="AZ146" s="8">
        <v>1.3264350213190512E-2</v>
      </c>
    </row>
    <row r="147" spans="1:55" x14ac:dyDescent="0.35">
      <c r="A147" s="9" t="s">
        <v>96</v>
      </c>
      <c r="B147" s="8" t="s">
        <v>58</v>
      </c>
      <c r="C147" s="8">
        <v>5.5</v>
      </c>
      <c r="D147" s="8">
        <v>7.5</v>
      </c>
      <c r="E147" s="8">
        <v>1.9947433330082718</v>
      </c>
      <c r="F147" s="8">
        <v>0.95642442250500304</v>
      </c>
      <c r="G147" s="8">
        <v>2.0042151947002758</v>
      </c>
      <c r="H147" s="8">
        <v>1.7251473503718517</v>
      </c>
      <c r="I147" s="8">
        <v>2.0390821874256781</v>
      </c>
      <c r="J147" s="8">
        <v>1.0769764159419752</v>
      </c>
      <c r="K147" s="8">
        <v>0.59325821517278032</v>
      </c>
      <c r="L147" s="8">
        <v>0.30768586958395772</v>
      </c>
      <c r="M147" s="8">
        <v>0.62593113586731608</v>
      </c>
      <c r="N147" s="8">
        <v>0.53528714287279788</v>
      </c>
      <c r="O147" s="8">
        <v>0.6020468007778601</v>
      </c>
      <c r="P147" s="8">
        <v>0.34844346978657004</v>
      </c>
      <c r="Q147" s="8">
        <v>0.49315782351177412</v>
      </c>
      <c r="R147" s="8">
        <v>0.28976897278566155</v>
      </c>
      <c r="S147" s="8">
        <v>0.5885061210887863</v>
      </c>
      <c r="T147" s="8">
        <v>0.47112921194958512</v>
      </c>
      <c r="U147" s="8">
        <v>0.48520683790581859</v>
      </c>
      <c r="V147" s="8">
        <v>0.32082788913481591</v>
      </c>
      <c r="W147" s="8">
        <v>0.65584715957772655</v>
      </c>
      <c r="X147" s="8">
        <v>0.39130255350783266</v>
      </c>
      <c r="Y147" s="8">
        <v>0.77328066922541971</v>
      </c>
      <c r="Z147" s="8">
        <v>0.62589061107025656</v>
      </c>
      <c r="AA147" s="8">
        <v>0.62360106215070921</v>
      </c>
      <c r="AB147" s="8">
        <v>0.43487622156636069</v>
      </c>
      <c r="AC147" s="8">
        <v>0.61624192822270252</v>
      </c>
      <c r="AD147" s="8">
        <v>0.49368304705506161</v>
      </c>
      <c r="AE147" s="8">
        <v>1.0621538806131532</v>
      </c>
      <c r="AF147" s="8">
        <v>0.72139346596362797</v>
      </c>
      <c r="AG147" s="8">
        <v>0.65529025725499535</v>
      </c>
      <c r="AH147" s="8">
        <v>0.49254517552328225</v>
      </c>
      <c r="AI147" s="8">
        <v>7.520634120379871E-2</v>
      </c>
      <c r="AJ147" s="8">
        <v>4.9501421358745606E-2</v>
      </c>
      <c r="AK147" s="8">
        <v>0.10050183671480416</v>
      </c>
      <c r="AL147" s="8">
        <v>8.0022274691611592E-2</v>
      </c>
      <c r="AM147" s="8">
        <v>7.5171751380756074E-2</v>
      </c>
      <c r="AN147" s="8">
        <v>4.8676823878892633E-2</v>
      </c>
      <c r="AO147" s="8">
        <v>3.6529529089264309E-2</v>
      </c>
      <c r="AP147" s="8">
        <v>2.1810008978260281E-2</v>
      </c>
      <c r="AQ147" s="8">
        <v>4.6266211764953373E-2</v>
      </c>
      <c r="AR147" s="8">
        <v>3.956914061179051E-2</v>
      </c>
      <c r="AS147" s="8">
        <v>3.8595196739757379E-2</v>
      </c>
      <c r="AT147" s="8">
        <v>2.1480064899943946E-2</v>
      </c>
      <c r="AU147" s="8">
        <v>1.9971852656679508E-2</v>
      </c>
      <c r="AV147" s="8">
        <v>1.2720718375659265E-2</v>
      </c>
      <c r="AW147" s="8">
        <v>2.9224264215903042E-2</v>
      </c>
      <c r="AX147" s="8">
        <v>2.5150885876685087E-2</v>
      </c>
      <c r="AY147" s="8">
        <v>2.435499103279443E-2</v>
      </c>
      <c r="AZ147" s="8">
        <v>1.2560171741869599E-2</v>
      </c>
    </row>
    <row r="148" spans="1:55" x14ac:dyDescent="0.35">
      <c r="A148" s="9" t="s">
        <v>96</v>
      </c>
      <c r="B148" s="8" t="s">
        <v>59</v>
      </c>
      <c r="C148" s="8">
        <v>5.5</v>
      </c>
      <c r="D148" s="8">
        <v>6.5</v>
      </c>
      <c r="E148" s="8">
        <v>2.2780710074621666</v>
      </c>
      <c r="F148" s="8">
        <v>1.1434236040295369</v>
      </c>
      <c r="G148" s="8">
        <v>2.6752766001362134</v>
      </c>
      <c r="H148" s="8">
        <v>1.9092684835661191</v>
      </c>
      <c r="I148" s="8">
        <v>2.185782652993872</v>
      </c>
      <c r="J148" s="8">
        <v>1.2884520497311449</v>
      </c>
      <c r="K148" s="8">
        <v>0.68110901683649028</v>
      </c>
      <c r="L148" s="8">
        <v>0.37958270634184749</v>
      </c>
      <c r="M148" s="8">
        <v>0.84248374774167267</v>
      </c>
      <c r="N148" s="8">
        <v>0.61330499202318822</v>
      </c>
      <c r="O148" s="8">
        <v>0.65504947168974503</v>
      </c>
      <c r="P148" s="8">
        <v>0.40524411067463018</v>
      </c>
      <c r="Q148" s="8">
        <v>0.48052256231769575</v>
      </c>
      <c r="R148" s="8">
        <v>0.26603001931157488</v>
      </c>
      <c r="S148" s="8">
        <v>0.54699482676456124</v>
      </c>
      <c r="T148" s="8">
        <v>0.42475208277726473</v>
      </c>
      <c r="U148" s="8">
        <v>0.45094886956934355</v>
      </c>
      <c r="V148" s="8">
        <v>0.29693553807128348</v>
      </c>
      <c r="W148" s="8">
        <v>0.61407124328854068</v>
      </c>
      <c r="X148" s="8">
        <v>0.37091882857877723</v>
      </c>
      <c r="Y148" s="8">
        <v>0.70864128387378567</v>
      </c>
      <c r="Z148" s="8">
        <v>0.67130499185109316</v>
      </c>
      <c r="AA148" s="8">
        <v>0.66100845491525484</v>
      </c>
      <c r="AB148" s="8">
        <v>0.42106240066053247</v>
      </c>
      <c r="AC148" s="8">
        <v>0.71587640433715471</v>
      </c>
      <c r="AD148" s="8">
        <v>0.45281436689575727</v>
      </c>
      <c r="AE148" s="8">
        <v>0.88818635348302166</v>
      </c>
      <c r="AF148" s="8">
        <v>0.73547666444415127</v>
      </c>
      <c r="AG148" s="8">
        <v>0.72659271865246988</v>
      </c>
      <c r="AH148" s="8">
        <v>0.49247848028492502</v>
      </c>
      <c r="AI148" s="8">
        <v>7.5431045446939654E-2</v>
      </c>
      <c r="AJ148" s="8">
        <v>4.9587161366533419E-2</v>
      </c>
      <c r="AK148" s="8">
        <v>0.10236104896096292</v>
      </c>
      <c r="AL148" s="8">
        <v>7.7861472852582381E-2</v>
      </c>
      <c r="AM148" s="8">
        <v>7.1570747134446111E-2</v>
      </c>
      <c r="AN148" s="8">
        <v>4.7619690212024404E-2</v>
      </c>
      <c r="AO148" s="8">
        <v>3.5168490046683973E-2</v>
      </c>
      <c r="AP148" s="8">
        <v>2.1843441206446445E-2</v>
      </c>
      <c r="AQ148" s="8">
        <v>4.7379249094243701E-2</v>
      </c>
      <c r="AR148" s="8">
        <v>3.6532821546678397E-2</v>
      </c>
      <c r="AS148" s="8">
        <v>3.4735133546686656E-2</v>
      </c>
      <c r="AT148" s="8">
        <v>2.0899162169401696E-2</v>
      </c>
      <c r="AU148" s="8">
        <v>1.9463894352447945E-2</v>
      </c>
      <c r="AV148" s="8">
        <v>1.245827894797921E-2</v>
      </c>
      <c r="AW148" s="8">
        <v>2.8843539728509754E-2</v>
      </c>
      <c r="AX148" s="8">
        <v>2.1995122441739186E-2</v>
      </c>
      <c r="AY148" s="8">
        <v>2.0427881244748931E-2</v>
      </c>
      <c r="AZ148" s="8">
        <v>1.1744770562206183E-2</v>
      </c>
    </row>
    <row r="149" spans="1:55" x14ac:dyDescent="0.35">
      <c r="A149" s="9" t="s">
        <v>96</v>
      </c>
      <c r="B149" s="8" t="s">
        <v>60</v>
      </c>
      <c r="C149" s="8">
        <v>4.5</v>
      </c>
      <c r="D149" s="8">
        <v>7.5</v>
      </c>
      <c r="E149" s="8">
        <v>6.2676030778814624</v>
      </c>
      <c r="F149" s="8">
        <v>2.3650465216489973</v>
      </c>
      <c r="G149" s="8">
        <v>4.4517519101116587</v>
      </c>
      <c r="H149" s="8">
        <v>4.894394727998578</v>
      </c>
      <c r="I149" s="8">
        <v>5.5198006607454708</v>
      </c>
      <c r="J149" s="8">
        <v>2.9979029339589678</v>
      </c>
      <c r="K149" s="8">
        <v>1.267022221950419</v>
      </c>
      <c r="L149" s="8">
        <v>0.49503471096113394</v>
      </c>
      <c r="M149" s="8">
        <v>0.92795903481662267</v>
      </c>
      <c r="N149" s="8">
        <v>1.0195353607231903</v>
      </c>
      <c r="O149" s="8">
        <v>1.1273112773195701</v>
      </c>
      <c r="P149" s="8">
        <v>0.62670576342441486</v>
      </c>
      <c r="Q149" s="8">
        <v>0.58275817898604865</v>
      </c>
      <c r="R149" s="8">
        <v>0.25069628511185316</v>
      </c>
      <c r="S149" s="8">
        <v>0.47499745918856612</v>
      </c>
      <c r="T149" s="8">
        <v>0.49726989421700912</v>
      </c>
      <c r="U149" s="8">
        <v>0.53153369765745251</v>
      </c>
      <c r="V149" s="8">
        <v>0.3103869807859827</v>
      </c>
      <c r="W149" s="8">
        <v>0.68361897222067891</v>
      </c>
      <c r="X149" s="8">
        <v>0.39884404610505542</v>
      </c>
      <c r="Y149" s="8">
        <v>0.78659091701184702</v>
      </c>
      <c r="Z149" s="8">
        <v>0.67295681496406912</v>
      </c>
      <c r="AA149" s="8">
        <v>0.68430299228335867</v>
      </c>
      <c r="AB149" s="8">
        <v>0.44518965477512729</v>
      </c>
      <c r="AC149" s="8">
        <v>0.6146978809387964</v>
      </c>
      <c r="AD149" s="8">
        <v>0.44747119428509025</v>
      </c>
      <c r="AE149" s="8">
        <v>0.93822572519566361</v>
      </c>
      <c r="AF149" s="8">
        <v>0.69916513338036534</v>
      </c>
      <c r="AG149" s="8">
        <v>0.66232353271944633</v>
      </c>
      <c r="AH149" s="8">
        <v>0.45822246670827937</v>
      </c>
      <c r="AI149" s="8">
        <v>8.7724544601596774E-2</v>
      </c>
      <c r="AJ149" s="8">
        <v>5.2570559693608618E-2</v>
      </c>
      <c r="AK149" s="8">
        <v>0.10262478331683927</v>
      </c>
      <c r="AL149" s="8">
        <v>8.7534369586188071E-2</v>
      </c>
      <c r="AM149" s="8">
        <v>7.9341163203832998E-2</v>
      </c>
      <c r="AN149" s="8">
        <v>5.2783927227447507E-2</v>
      </c>
      <c r="AO149" s="8">
        <v>4.1071549218968807E-2</v>
      </c>
      <c r="AP149" s="8">
        <v>2.1340470040538621E-2</v>
      </c>
      <c r="AQ149" s="8">
        <v>4.2929998156582064E-2</v>
      </c>
      <c r="AR149" s="8">
        <v>3.9059103968563394E-2</v>
      </c>
      <c r="AS149" s="8">
        <v>3.8158696577497167E-2</v>
      </c>
      <c r="AT149" s="8">
        <v>2.2510629911729689E-2</v>
      </c>
      <c r="AU149" s="8">
        <v>2.1746435103732909E-2</v>
      </c>
      <c r="AV149" s="8">
        <v>1.1599846585705266E-2</v>
      </c>
      <c r="AW149" s="8">
        <v>2.472084538291431E-2</v>
      </c>
      <c r="AX149" s="8">
        <v>2.2130833414263928E-2</v>
      </c>
      <c r="AY149" s="8">
        <v>2.1527764165729085E-2</v>
      </c>
      <c r="AZ149" s="8">
        <v>1.1921306422851739E-2</v>
      </c>
    </row>
    <row r="150" spans="1:55" x14ac:dyDescent="0.35">
      <c r="A150" s="9" t="s">
        <v>96</v>
      </c>
      <c r="B150" s="8" t="s">
        <v>61</v>
      </c>
      <c r="C150" s="8">
        <v>5</v>
      </c>
      <c r="D150" s="8">
        <v>7.5</v>
      </c>
      <c r="E150" s="8">
        <v>4.9602104776040941</v>
      </c>
      <c r="F150" s="8">
        <v>2.6062484288614098</v>
      </c>
      <c r="G150" s="8">
        <v>5.3713886351874249</v>
      </c>
      <c r="H150" s="8">
        <v>5.0936788529565771</v>
      </c>
      <c r="I150" s="8">
        <v>4.9300608163307942</v>
      </c>
      <c r="J150" s="8">
        <v>2.6409899085004551</v>
      </c>
      <c r="K150" s="8">
        <v>0.8299062686646399</v>
      </c>
      <c r="L150" s="8">
        <v>0.43635021842712779</v>
      </c>
      <c r="M150" s="8">
        <v>0.86487855584114981</v>
      </c>
      <c r="N150" s="8">
        <v>0.85907011829802138</v>
      </c>
      <c r="O150" s="8">
        <v>0.83331542815809789</v>
      </c>
      <c r="P150" s="8">
        <v>0.44883704624646148</v>
      </c>
      <c r="Q150" s="8">
        <v>0.48223904567652004</v>
      </c>
      <c r="R150" s="8">
        <v>0.28593991921064732</v>
      </c>
      <c r="S150" s="8">
        <v>0.58572875747749198</v>
      </c>
      <c r="T150" s="8">
        <v>0.51903293560984254</v>
      </c>
      <c r="U150" s="8">
        <v>0.46956856962999322</v>
      </c>
      <c r="V150" s="8">
        <v>0.28516288759071351</v>
      </c>
      <c r="W150" s="8">
        <v>0.63587607861354678</v>
      </c>
      <c r="X150" s="8">
        <v>0.47868183500762734</v>
      </c>
      <c r="Y150" s="8">
        <v>0.86784990748386903</v>
      </c>
      <c r="Z150" s="8">
        <v>0.71962542946124408</v>
      </c>
      <c r="AA150" s="8">
        <v>0.64109995544113474</v>
      </c>
      <c r="AB150" s="8">
        <v>0.4639629165375217</v>
      </c>
      <c r="AC150" s="8">
        <v>0.66042570308194426</v>
      </c>
      <c r="AD150" s="8">
        <v>0.58174644197919934</v>
      </c>
      <c r="AE150" s="8">
        <v>1.1736863496177417</v>
      </c>
      <c r="AF150" s="8">
        <v>0.8051505191485635</v>
      </c>
      <c r="AG150" s="8">
        <v>0.69336733906687475</v>
      </c>
      <c r="AH150" s="8">
        <v>0.54284754704198179</v>
      </c>
      <c r="AI150" s="8">
        <v>8.3037345850812974E-2</v>
      </c>
      <c r="AJ150" s="8">
        <v>5.7696104246831706E-2</v>
      </c>
      <c r="AK150" s="8">
        <v>0.11409077944650788</v>
      </c>
      <c r="AL150" s="8">
        <v>9.6529204795973947E-2</v>
      </c>
      <c r="AM150" s="8">
        <v>8.3466303419821461E-2</v>
      </c>
      <c r="AN150" s="8">
        <v>5.3617128904742309E-2</v>
      </c>
      <c r="AO150" s="8">
        <v>3.9628845395593776E-2</v>
      </c>
      <c r="AP150" s="8">
        <v>2.4105323814114624E-2</v>
      </c>
      <c r="AQ150" s="8">
        <v>5.0281614595108361E-2</v>
      </c>
      <c r="AR150" s="8">
        <v>4.3701320335679514E-2</v>
      </c>
      <c r="AS150" s="8">
        <v>3.987927763808314E-2</v>
      </c>
      <c r="AT150" s="8">
        <v>2.3094855317188724E-2</v>
      </c>
      <c r="AU150" s="8">
        <v>2.0761542492689626E-2</v>
      </c>
      <c r="AV150" s="8">
        <v>1.3247984205335527E-2</v>
      </c>
      <c r="AW150" s="8">
        <v>2.9577379700473916E-2</v>
      </c>
      <c r="AX150" s="8">
        <v>2.5635594209155097E-2</v>
      </c>
      <c r="AY150" s="8">
        <v>2.3451463319881179E-2</v>
      </c>
      <c r="AZ150" s="8">
        <v>1.2554842833170583E-2</v>
      </c>
    </row>
    <row r="151" spans="1:55" x14ac:dyDescent="0.35">
      <c r="A151" s="9" t="s">
        <v>96</v>
      </c>
      <c r="B151" s="8" t="s">
        <v>62</v>
      </c>
      <c r="C151" s="8">
        <v>5.5</v>
      </c>
      <c r="D151" s="8">
        <v>7.5</v>
      </c>
      <c r="E151" s="8">
        <v>3.6892537617499541</v>
      </c>
      <c r="F151" s="8">
        <v>3.9461046519478535</v>
      </c>
      <c r="G151" s="8">
        <v>12.4760776322398</v>
      </c>
      <c r="H151" s="8">
        <v>6.0430839954939959</v>
      </c>
      <c r="I151" s="8">
        <v>4.4679465774324978</v>
      </c>
      <c r="J151" s="8">
        <v>3.6437838016038198</v>
      </c>
      <c r="K151" s="8">
        <v>1.0889950379364475</v>
      </c>
      <c r="L151" s="8">
        <v>0.68955603004302801</v>
      </c>
      <c r="M151" s="8">
        <v>1.8361826685183442</v>
      </c>
      <c r="N151" s="8">
        <v>1.2341973989118293</v>
      </c>
      <c r="O151" s="8">
        <v>1.011363706072915</v>
      </c>
      <c r="P151" s="8">
        <v>0.74024020991968276</v>
      </c>
      <c r="Q151" s="8">
        <v>0.63245627005534677</v>
      </c>
      <c r="R151" s="8">
        <v>0.50242681322656113</v>
      </c>
      <c r="S151" s="8">
        <v>1.3754616482190301</v>
      </c>
      <c r="T151" s="8">
        <v>0.83767775188477189</v>
      </c>
      <c r="U151" s="8">
        <v>0.62023026846584239</v>
      </c>
      <c r="V151" s="8">
        <v>0.54902537000671725</v>
      </c>
      <c r="W151" s="8">
        <v>0.73957229474395569</v>
      </c>
      <c r="X151" s="8">
        <v>0.57723226258930327</v>
      </c>
      <c r="Y151" s="8">
        <v>1.3300721249810981</v>
      </c>
      <c r="Z151" s="8">
        <v>0.87634188016648229</v>
      </c>
      <c r="AA151" s="8">
        <v>0.76506192528612049</v>
      </c>
      <c r="AB151" s="8">
        <v>0.58833281850092878</v>
      </c>
      <c r="AC151" s="8">
        <v>0.68371108517192192</v>
      </c>
      <c r="AD151" s="8">
        <v>0.59200635780253275</v>
      </c>
      <c r="AE151" s="8">
        <v>1.3381706366031314</v>
      </c>
      <c r="AF151" s="8">
        <v>0.87526323202242895</v>
      </c>
      <c r="AG151" s="8">
        <v>0.77700827951794582</v>
      </c>
      <c r="AH151" s="8">
        <v>0.5721759203493002</v>
      </c>
      <c r="AI151" s="8">
        <v>0.11088688993357036</v>
      </c>
      <c r="AJ151" s="8">
        <v>8.8478165111128701E-2</v>
      </c>
      <c r="AK151" s="8">
        <v>0.2209651522813541</v>
      </c>
      <c r="AL151" s="8">
        <v>0.1649467773259144</v>
      </c>
      <c r="AM151" s="8">
        <v>0.15258429714313396</v>
      </c>
      <c r="AN151" s="8">
        <v>8.6172675136394136E-2</v>
      </c>
      <c r="AO151" s="8">
        <v>5.9338208609416375E-2</v>
      </c>
      <c r="AP151" s="8">
        <v>3.9921094910671709E-2</v>
      </c>
      <c r="AQ151" s="8">
        <v>0.10374721285512574</v>
      </c>
      <c r="AR151" s="8">
        <v>9.445097320480686E-2</v>
      </c>
      <c r="AS151" s="8">
        <v>8.8213749298467495E-2</v>
      </c>
      <c r="AT151" s="8">
        <v>4.1912836795404564E-2</v>
      </c>
      <c r="AU151" s="8">
        <v>3.9054911446362195E-2</v>
      </c>
      <c r="AV151" s="8">
        <v>2.634505094880845E-2</v>
      </c>
      <c r="AW151" s="8">
        <v>7.2579165474004961E-2</v>
      </c>
      <c r="AX151" s="8">
        <v>7.458366247921934E-2</v>
      </c>
      <c r="AY151" s="8">
        <v>7.5721818263920479E-2</v>
      </c>
      <c r="AZ151" s="8">
        <v>2.8325446265478456E-2</v>
      </c>
    </row>
    <row r="152" spans="1:55" x14ac:dyDescent="0.35">
      <c r="A152" s="9" t="s">
        <v>97</v>
      </c>
      <c r="B152" s="8" t="s">
        <v>55</v>
      </c>
      <c r="C152" s="8">
        <v>5.5</v>
      </c>
      <c r="D152" s="8">
        <v>8</v>
      </c>
      <c r="E152" s="8">
        <v>3.0444007441255865</v>
      </c>
      <c r="F152" s="8">
        <v>1.1257078699471836</v>
      </c>
      <c r="G152" s="8">
        <v>1.7096903294091068</v>
      </c>
      <c r="H152" s="8">
        <v>2.0739924656730593</v>
      </c>
      <c r="I152" s="8">
        <v>2.269097299075395</v>
      </c>
      <c r="J152" s="8">
        <v>1.6114892568331018</v>
      </c>
      <c r="K152" s="8">
        <v>1.5160955322294052</v>
      </c>
      <c r="L152" s="8">
        <v>0.63735286197814711</v>
      </c>
      <c r="M152" s="8">
        <v>0.98842628884069916</v>
      </c>
      <c r="N152" s="8">
        <v>1.1540526558827828</v>
      </c>
      <c r="O152" s="8">
        <v>1.2139249189077745</v>
      </c>
      <c r="P152" s="8">
        <v>0.8716329398098861</v>
      </c>
      <c r="Q152" s="8">
        <v>1.1303693562294683</v>
      </c>
      <c r="R152" s="8">
        <v>0.53875798159638844</v>
      </c>
      <c r="S152" s="8">
        <v>0.85366796052269533</v>
      </c>
      <c r="T152" s="8">
        <v>0.99108064421192132</v>
      </c>
      <c r="U152" s="8">
        <v>0.89218951724837314</v>
      </c>
      <c r="V152" s="8">
        <v>0.69972249981447865</v>
      </c>
      <c r="W152" s="8">
        <v>1.6112705566726671</v>
      </c>
      <c r="X152" s="8">
        <v>0.80623056557135708</v>
      </c>
      <c r="Y152" s="8">
        <v>1.17129300180428</v>
      </c>
      <c r="Z152" s="8">
        <v>1.2618567957469506</v>
      </c>
      <c r="AA152" s="8">
        <v>1.3577385764992338</v>
      </c>
      <c r="AB152" s="8">
        <v>1.0196956862392252</v>
      </c>
      <c r="AC152" s="8">
        <v>1.849540768550743</v>
      </c>
      <c r="AD152" s="8">
        <v>0.79969193833274854</v>
      </c>
      <c r="AE152" s="8">
        <v>1.2667332442596388</v>
      </c>
      <c r="AF152" s="8">
        <v>1.6921483612873804</v>
      </c>
      <c r="AG152" s="8">
        <v>1.6772654490776511</v>
      </c>
      <c r="AH152" s="8">
        <v>1.1147867260204429</v>
      </c>
      <c r="AI152" s="8">
        <v>1.7673157349051432</v>
      </c>
      <c r="AJ152" s="8">
        <v>0.61605920166478534</v>
      </c>
      <c r="AK152" s="8">
        <v>0.75426453423688122</v>
      </c>
      <c r="AL152" s="8">
        <v>0.97752349317868681</v>
      </c>
      <c r="AM152" s="8">
        <v>1.4065597123742892</v>
      </c>
      <c r="AN152" s="8">
        <v>0.79969527044686195</v>
      </c>
      <c r="AO152" s="8">
        <v>1.8283061952548476</v>
      </c>
      <c r="AP152" s="8">
        <v>0.35750036089423454</v>
      </c>
      <c r="AQ152" s="8">
        <v>0.38709716765471247</v>
      </c>
      <c r="AR152" s="8">
        <v>0.58796811620745315</v>
      </c>
      <c r="AS152" s="8">
        <v>1.3656543264551109</v>
      </c>
      <c r="AT152" s="8">
        <v>0.64711436713670611</v>
      </c>
      <c r="AU152" s="8">
        <v>1.4366022297523575</v>
      </c>
      <c r="AV152" s="8">
        <v>0.22508637728216985</v>
      </c>
      <c r="AW152" s="8">
        <v>0.24492584722077915</v>
      </c>
      <c r="AX152" s="8">
        <v>0.45957852415432138</v>
      </c>
      <c r="AY152" s="8">
        <v>1.0836842978309462</v>
      </c>
      <c r="AZ152" s="8">
        <v>0.48827928139990451</v>
      </c>
      <c r="BA152" s="8">
        <v>0.45957852415432138</v>
      </c>
      <c r="BB152" s="8">
        <v>1.0836842978309462</v>
      </c>
      <c r="BC152" s="8">
        <v>0.48827928139990451</v>
      </c>
    </row>
    <row r="153" spans="1:55" x14ac:dyDescent="0.35">
      <c r="A153" s="9" t="s">
        <v>97</v>
      </c>
      <c r="B153" s="8" t="s">
        <v>56</v>
      </c>
      <c r="C153" s="8">
        <v>6</v>
      </c>
      <c r="D153" s="8">
        <v>7.5</v>
      </c>
      <c r="E153" s="8">
        <v>2.8839765630707701</v>
      </c>
      <c r="F153" s="8">
        <v>1.6480972934172002</v>
      </c>
      <c r="G153" s="8">
        <v>2.3724920066549169</v>
      </c>
      <c r="H153" s="8">
        <v>2.2106194839751421</v>
      </c>
      <c r="I153" s="8">
        <v>2.1691484129215786</v>
      </c>
      <c r="J153" s="8">
        <v>1.8791785532398262</v>
      </c>
      <c r="K153" s="8">
        <v>1.2957122281567597</v>
      </c>
      <c r="L153" s="8">
        <v>0.82180695756270494</v>
      </c>
      <c r="M153" s="8">
        <v>1.2154291419616308</v>
      </c>
      <c r="N153" s="8">
        <v>1.2542191795747841</v>
      </c>
      <c r="O153" s="8">
        <v>1.0404619503011816</v>
      </c>
      <c r="P153" s="8">
        <v>0.90768816279535469</v>
      </c>
      <c r="Q153" s="8">
        <v>1.1446397479715706</v>
      </c>
      <c r="R153" s="8">
        <v>0.69648850275818042</v>
      </c>
      <c r="S153" s="8">
        <v>1.0590071775932028</v>
      </c>
      <c r="T153" s="8">
        <v>1.1112592201973279</v>
      </c>
      <c r="U153" s="8">
        <v>0.906826576173827</v>
      </c>
      <c r="V153" s="8">
        <v>0.80481221489671839</v>
      </c>
      <c r="W153" s="8">
        <v>1.2824887318551017</v>
      </c>
      <c r="X153" s="8">
        <v>0.83855540939407824</v>
      </c>
      <c r="Y153" s="8">
        <v>1.2108403952977</v>
      </c>
      <c r="Z153" s="8">
        <v>1.1684052008262282</v>
      </c>
      <c r="AA153" s="8">
        <v>1.032647551290973</v>
      </c>
      <c r="AB153" s="8">
        <v>0.90322297409619268</v>
      </c>
      <c r="AC153" s="8">
        <v>1.4187964009175418</v>
      </c>
      <c r="AD153" s="8">
        <v>0.73652312105454465</v>
      </c>
      <c r="AE153" s="8">
        <v>1.1895839060876239</v>
      </c>
      <c r="AF153" s="8">
        <v>1.3511265033110109</v>
      </c>
      <c r="AG153" s="8">
        <v>1.2680434949978836</v>
      </c>
      <c r="AH153" s="8">
        <v>0.9265154037817378</v>
      </c>
      <c r="AI153" s="8">
        <v>0.87670788519717668</v>
      </c>
      <c r="AJ153" s="8">
        <v>0.48453288267440064</v>
      </c>
      <c r="AK153" s="8">
        <v>0.60122076380239209</v>
      </c>
      <c r="AL153" s="8">
        <v>0.69726109164093286</v>
      </c>
      <c r="AM153" s="8">
        <v>0.70172769684921166</v>
      </c>
      <c r="AN153" s="8">
        <v>0.49784852996221585</v>
      </c>
      <c r="AO153" s="8">
        <v>0.76401878073069418</v>
      </c>
      <c r="AP153" s="8">
        <v>0.24139362389065147</v>
      </c>
      <c r="AQ153" s="8">
        <v>0.28370411830167647</v>
      </c>
      <c r="AR153" s="8">
        <v>0.370141127655573</v>
      </c>
      <c r="AS153" s="8">
        <v>0.53267128134987529</v>
      </c>
      <c r="AT153" s="8">
        <v>0.32390428153607187</v>
      </c>
      <c r="AU153" s="8">
        <v>0.52224910911321754</v>
      </c>
      <c r="AV153" s="8">
        <v>0.15151212362126149</v>
      </c>
      <c r="AW153" s="8">
        <v>0.18164437233898548</v>
      </c>
      <c r="AX153" s="8">
        <v>0.26720392806735793</v>
      </c>
      <c r="AY153" s="8">
        <v>0.37967997505553697</v>
      </c>
      <c r="AZ153" s="8">
        <v>0.22155738289494553</v>
      </c>
      <c r="BA153" s="8">
        <v>0.26720392806735793</v>
      </c>
      <c r="BB153" s="8">
        <v>0.37967997505553697</v>
      </c>
      <c r="BC153" s="8">
        <v>0.22155738289494553</v>
      </c>
    </row>
    <row r="154" spans="1:55" x14ac:dyDescent="0.35">
      <c r="A154" s="9" t="s">
        <v>97</v>
      </c>
      <c r="B154" s="8" t="s">
        <v>57</v>
      </c>
      <c r="C154" s="8">
        <v>5.5</v>
      </c>
      <c r="D154" s="8">
        <v>6.5</v>
      </c>
      <c r="E154" s="8">
        <v>3.9153330658326242</v>
      </c>
      <c r="F154" s="8">
        <v>2.5156710287345163</v>
      </c>
      <c r="G154" s="8">
        <v>3.7826056711640765</v>
      </c>
      <c r="H154" s="8">
        <v>3.4047061955895686</v>
      </c>
      <c r="I154" s="8">
        <v>2.9196418912006523</v>
      </c>
      <c r="J154" s="8">
        <v>2.7241893177924483</v>
      </c>
      <c r="K154" s="8">
        <v>1.7850741519667737</v>
      </c>
      <c r="L154" s="8">
        <v>1.1797293848708574</v>
      </c>
      <c r="M154" s="8">
        <v>1.830250424286485</v>
      </c>
      <c r="N154" s="8">
        <v>1.7434331113590051</v>
      </c>
      <c r="O154" s="8">
        <v>1.4462012537182118</v>
      </c>
      <c r="P154" s="8">
        <v>1.2886471278498768</v>
      </c>
      <c r="Q154" s="8">
        <v>1.3732174822752468</v>
      </c>
      <c r="R154" s="8">
        <v>0.98411649926948286</v>
      </c>
      <c r="S154" s="8">
        <v>1.6495353963642461</v>
      </c>
      <c r="T154" s="8">
        <v>1.4567611560857938</v>
      </c>
      <c r="U154" s="8">
        <v>1.1212730597429257</v>
      </c>
      <c r="V154" s="8">
        <v>1.0641206096197404</v>
      </c>
      <c r="W154" s="8">
        <v>1.3412329588548029</v>
      </c>
      <c r="X154" s="8">
        <v>1.0152778029823337</v>
      </c>
      <c r="Y154" s="8">
        <v>1.6104698708074876</v>
      </c>
      <c r="Z154" s="8">
        <v>1.3699558257868598</v>
      </c>
      <c r="AA154" s="8">
        <v>1.1259183441612617</v>
      </c>
      <c r="AB154" s="8">
        <v>1.0690633032536212</v>
      </c>
      <c r="AC154" s="8">
        <v>1.4090501546573049</v>
      </c>
      <c r="AD154" s="8">
        <v>0.9145937947561471</v>
      </c>
      <c r="AE154" s="8">
        <v>1.4196413731276589</v>
      </c>
      <c r="AF154" s="8">
        <v>1.3545316700595849</v>
      </c>
      <c r="AG154" s="8">
        <v>1.2018314651122437</v>
      </c>
      <c r="AH154" s="8">
        <v>1.009213730339021</v>
      </c>
      <c r="AI154" s="8">
        <v>0.60146125300801667</v>
      </c>
      <c r="AJ154" s="8">
        <v>0.47407781929113241</v>
      </c>
      <c r="AK154" s="8">
        <v>0.63297425343193603</v>
      </c>
      <c r="AL154" s="8">
        <v>0.64830963788879714</v>
      </c>
      <c r="AM154" s="8">
        <v>0.50645621735194224</v>
      </c>
      <c r="AN154" s="8">
        <v>0.43328180859242643</v>
      </c>
      <c r="AO154" s="8">
        <v>0.37843307267665444</v>
      </c>
      <c r="AP154" s="8">
        <v>0.18308220739806913</v>
      </c>
      <c r="AQ154" s="8">
        <v>0.23545901167687244</v>
      </c>
      <c r="AR154" s="8">
        <v>0.26606162968696406</v>
      </c>
      <c r="AS154" s="8">
        <v>0.2525425975995762</v>
      </c>
      <c r="AT154" s="8">
        <v>0.20106914724743452</v>
      </c>
      <c r="AU154" s="8">
        <v>0.25479617918506958</v>
      </c>
      <c r="AV154" s="8">
        <v>0.11097075952615346</v>
      </c>
      <c r="AW154" s="8">
        <v>0.14251655300847579</v>
      </c>
      <c r="AX154" s="8">
        <v>0.17049351269880741</v>
      </c>
      <c r="AY154" s="8">
        <v>0.16168466535337817</v>
      </c>
      <c r="AZ154" s="8">
        <v>0.13098236355370232</v>
      </c>
      <c r="BA154" s="8">
        <v>0.17049351269880741</v>
      </c>
      <c r="BB154" s="8">
        <v>0.16168466535337817</v>
      </c>
      <c r="BC154" s="8">
        <v>0.13098236355370232</v>
      </c>
    </row>
    <row r="155" spans="1:55" x14ac:dyDescent="0.35">
      <c r="A155" s="9" t="s">
        <v>97</v>
      </c>
      <c r="B155" s="8" t="s">
        <v>58</v>
      </c>
      <c r="C155" s="8">
        <v>5.5</v>
      </c>
      <c r="D155" s="8">
        <v>6.5</v>
      </c>
      <c r="E155" s="8">
        <v>5.3596261000190664</v>
      </c>
      <c r="F155" s="8">
        <v>3.0721929414884448</v>
      </c>
      <c r="G155" s="8">
        <v>4.7575895885225474</v>
      </c>
      <c r="H155" s="8">
        <v>4.2516980130531001</v>
      </c>
      <c r="I155" s="8">
        <v>3.8976464060647968</v>
      </c>
      <c r="J155" s="8">
        <v>3.6860020573682641</v>
      </c>
      <c r="K155" s="8">
        <v>2.2263838600931884</v>
      </c>
      <c r="L155" s="8">
        <v>1.7409892177004227</v>
      </c>
      <c r="M155" s="8">
        <v>2.8854064525728975</v>
      </c>
      <c r="N155" s="8">
        <v>2.4404488872775065</v>
      </c>
      <c r="O155" s="8">
        <v>1.9255655023422626</v>
      </c>
      <c r="P155" s="8">
        <v>1.817970611551226</v>
      </c>
      <c r="Q155" s="8">
        <v>1.5201559181078883</v>
      </c>
      <c r="R155" s="8">
        <v>1.3637513932457945</v>
      </c>
      <c r="S155" s="8">
        <v>2.3287441611690589</v>
      </c>
      <c r="T155" s="8">
        <v>2.0011420970774707</v>
      </c>
      <c r="U155" s="8">
        <v>1.3500476916987596</v>
      </c>
      <c r="V155" s="8">
        <v>1.3673731849160569</v>
      </c>
      <c r="W155" s="8">
        <v>1.4287720610707784</v>
      </c>
      <c r="X155" s="8">
        <v>1.2302040604971904</v>
      </c>
      <c r="Y155" s="8">
        <v>2.1532558470558993</v>
      </c>
      <c r="Z155" s="8">
        <v>1.8352562001776855</v>
      </c>
      <c r="AA155" s="8">
        <v>1.356019691249492</v>
      </c>
      <c r="AB155" s="8">
        <v>1.2696867277941628</v>
      </c>
      <c r="AC155" s="8">
        <v>1.3838026625509345</v>
      </c>
      <c r="AD155" s="8">
        <v>1.0551022470991376</v>
      </c>
      <c r="AE155" s="8">
        <v>1.8217133171320703</v>
      </c>
      <c r="AF155" s="8">
        <v>1.6011953350653489</v>
      </c>
      <c r="AG155" s="8">
        <v>1.3276857440608403</v>
      </c>
      <c r="AH155" s="8">
        <v>1.1344766037491651</v>
      </c>
      <c r="AI155" s="8">
        <v>0.4812337002342123</v>
      </c>
      <c r="AJ155" s="8">
        <v>0.4213231539587573</v>
      </c>
      <c r="AK155" s="8">
        <v>0.57125471538655737</v>
      </c>
      <c r="AL155" s="8">
        <v>0.58994099496367913</v>
      </c>
      <c r="AM155" s="8">
        <v>0.41906359112196195</v>
      </c>
      <c r="AN155" s="8">
        <v>0.38586068955201747</v>
      </c>
      <c r="AO155" s="8">
        <v>0.20613079474497481</v>
      </c>
      <c r="AP155" s="8">
        <v>0.15615794470848143</v>
      </c>
      <c r="AQ155" s="8">
        <v>0.20603120203729758</v>
      </c>
      <c r="AR155" s="8">
        <v>0.20959746142597244</v>
      </c>
      <c r="AS155" s="8">
        <v>0.15571346946653225</v>
      </c>
      <c r="AT155" s="8">
        <v>0.14595705685813304</v>
      </c>
      <c r="AU155" s="8">
        <v>0.12490403659192519</v>
      </c>
      <c r="AV155" s="8">
        <v>8.379162287164614E-2</v>
      </c>
      <c r="AW155" s="8">
        <v>0.10879459398987311</v>
      </c>
      <c r="AX155" s="8">
        <v>0.10427721803681048</v>
      </c>
      <c r="AY155" s="8">
        <v>8.0429040486490438E-2</v>
      </c>
      <c r="AZ155" s="8">
        <v>8.1285119331517067E-2</v>
      </c>
      <c r="BA155" s="8">
        <v>0.10879459398987311</v>
      </c>
      <c r="BB155" s="8">
        <v>0.10427721803681048</v>
      </c>
      <c r="BC155" s="8">
        <v>8.0429040486490438E-2</v>
      </c>
    </row>
    <row r="156" spans="1:55" x14ac:dyDescent="0.35">
      <c r="A156" s="9" t="s">
        <v>97</v>
      </c>
      <c r="B156" s="8" t="s">
        <v>59</v>
      </c>
      <c r="C156" s="8">
        <v>4</v>
      </c>
      <c r="D156" s="8">
        <v>8</v>
      </c>
      <c r="E156" s="8">
        <v>5.3728231182745487</v>
      </c>
      <c r="F156" s="8">
        <v>1.9678532048454702</v>
      </c>
      <c r="G156" s="8">
        <v>3.0758113577703838</v>
      </c>
      <c r="H156" s="8">
        <v>3.5557503225128468</v>
      </c>
      <c r="I156" s="8">
        <v>3.6104697427272736</v>
      </c>
      <c r="J156" s="8">
        <v>2.7121558959033085</v>
      </c>
      <c r="K156" s="8">
        <v>2.097183596204609</v>
      </c>
      <c r="L156" s="8">
        <v>0.91906745943043089</v>
      </c>
      <c r="M156" s="8">
        <v>1.4893089380565108</v>
      </c>
      <c r="N156" s="8">
        <v>1.6452501158626842</v>
      </c>
      <c r="O156" s="8">
        <v>1.6226691055226206</v>
      </c>
      <c r="P156" s="8">
        <v>1.2113679872446963</v>
      </c>
      <c r="Q156" s="8">
        <v>0.97185647006022635</v>
      </c>
      <c r="R156" s="8">
        <v>0.54631507600490115</v>
      </c>
      <c r="S156" s="8">
        <v>0.86134618136624019</v>
      </c>
      <c r="T156" s="8">
        <v>0.95797462301838221</v>
      </c>
      <c r="U156" s="8">
        <v>0.77963125544461964</v>
      </c>
      <c r="V156" s="8">
        <v>0.6388659735545863</v>
      </c>
      <c r="W156" s="8">
        <v>1.3436058005891922</v>
      </c>
      <c r="X156" s="8">
        <v>0.72891098281349542</v>
      </c>
      <c r="Y156" s="8">
        <v>1.1154665292286354</v>
      </c>
      <c r="Z156" s="8">
        <v>1.21269691513166</v>
      </c>
      <c r="AA156" s="8">
        <v>1.0792125333752742</v>
      </c>
      <c r="AB156" s="8">
        <v>0.89777457228294111</v>
      </c>
      <c r="AC156" s="8">
        <v>1.5772008621129956</v>
      </c>
      <c r="AD156" s="8">
        <v>0.82282429960316839</v>
      </c>
      <c r="AE156" s="8">
        <v>1.3529669525461232</v>
      </c>
      <c r="AF156" s="8">
        <v>1.6258721990236089</v>
      </c>
      <c r="AG156" s="8">
        <v>1.4378773210885334</v>
      </c>
      <c r="AH156" s="8">
        <v>1.0549939346382933</v>
      </c>
      <c r="AI156" s="8">
        <v>0.95030032281819665</v>
      </c>
      <c r="AJ156" s="8">
        <v>0.61426081207613181</v>
      </c>
      <c r="AK156" s="8">
        <v>0.8159442455849989</v>
      </c>
      <c r="AL156" s="8">
        <v>0.85310601606591063</v>
      </c>
      <c r="AM156" s="8">
        <v>0.79261637432206533</v>
      </c>
      <c r="AN156" s="8">
        <v>0.60463537298342773</v>
      </c>
      <c r="AO156" s="8">
        <v>0.63680256474044172</v>
      </c>
      <c r="AP156" s="8">
        <v>0.22806655495915915</v>
      </c>
      <c r="AQ156" s="8">
        <v>0.27446572153858756</v>
      </c>
      <c r="AR156" s="8">
        <v>0.29749473163322143</v>
      </c>
      <c r="AS156" s="8">
        <v>0.38715235257490899</v>
      </c>
      <c r="AT156" s="8">
        <v>0.28343032430295212</v>
      </c>
      <c r="AU156" s="8">
        <v>0.54486787201082243</v>
      </c>
      <c r="AV156" s="8">
        <v>0.10889766120441893</v>
      </c>
      <c r="AW156" s="8">
        <v>0.12478156893116263</v>
      </c>
      <c r="AX156" s="8">
        <v>0.16064961502565897</v>
      </c>
      <c r="AY156" s="8">
        <v>0.35486744816846028</v>
      </c>
      <c r="AZ156" s="8">
        <v>0.1983699411806345</v>
      </c>
      <c r="BA156" s="8">
        <v>0.16064961502565897</v>
      </c>
      <c r="BB156" s="8">
        <v>0.35486744816846028</v>
      </c>
      <c r="BC156" s="8">
        <v>0.1983699411806345</v>
      </c>
    </row>
    <row r="157" spans="1:55" x14ac:dyDescent="0.35">
      <c r="A157" s="9" t="s">
        <v>97</v>
      </c>
      <c r="B157" s="8" t="s">
        <v>60</v>
      </c>
      <c r="C157" s="8">
        <v>4.5</v>
      </c>
      <c r="D157" s="8">
        <v>11.5</v>
      </c>
      <c r="E157" s="8">
        <v>4.7998486064757317</v>
      </c>
      <c r="F157" s="8">
        <v>1.6804128861756293</v>
      </c>
      <c r="G157" s="8">
        <v>2.5670154950512165</v>
      </c>
      <c r="H157" s="8">
        <v>3.3418941568570739</v>
      </c>
      <c r="I157" s="8">
        <v>3.4104363860712938</v>
      </c>
      <c r="J157" s="8">
        <v>2.3966329245800817</v>
      </c>
      <c r="K157" s="8">
        <v>1.8714670660691453</v>
      </c>
      <c r="L157" s="8">
        <v>0.8334629985359282</v>
      </c>
      <c r="M157" s="8">
        <v>1.3746937271103392</v>
      </c>
      <c r="N157" s="8">
        <v>1.6335537202468473</v>
      </c>
      <c r="O157" s="8">
        <v>1.5531677597165048</v>
      </c>
      <c r="P157" s="8">
        <v>1.1232361105827817</v>
      </c>
      <c r="Q157" s="8">
        <v>1.5151518814792817</v>
      </c>
      <c r="R157" s="8">
        <v>0.72820798787470209</v>
      </c>
      <c r="S157" s="8">
        <v>1.1096389166014462</v>
      </c>
      <c r="T157" s="8">
        <v>1.1948681515154476</v>
      </c>
      <c r="U157" s="8">
        <v>1.2091125011990322</v>
      </c>
      <c r="V157" s="8">
        <v>0.95964847339957227</v>
      </c>
      <c r="W157" s="8">
        <v>1.8022162584612824</v>
      </c>
      <c r="X157" s="8">
        <v>1.0468894631941024</v>
      </c>
      <c r="Y157" s="8">
        <v>1.7846535504535288</v>
      </c>
      <c r="Z157" s="8">
        <v>1.8904341887732685</v>
      </c>
      <c r="AA157" s="8">
        <v>1.7045878627065785</v>
      </c>
      <c r="AB157" s="8">
        <v>1.2762029149511447</v>
      </c>
      <c r="AC157" s="8">
        <v>1.1150500063096138</v>
      </c>
      <c r="AD157" s="8">
        <v>1.1901019906908441</v>
      </c>
      <c r="AE157" s="8">
        <v>2.0567288545750122</v>
      </c>
      <c r="AF157" s="8">
        <v>1.7888296090146152</v>
      </c>
      <c r="AG157" s="8">
        <v>1.1544755170309884</v>
      </c>
      <c r="AH157" s="8">
        <v>1.0983246196317791</v>
      </c>
      <c r="AI157" s="8">
        <v>1.4933736181790265</v>
      </c>
      <c r="AJ157" s="8">
        <v>0.71474418952837482</v>
      </c>
      <c r="AK157" s="8">
        <v>0.90396592014559829</v>
      </c>
      <c r="AL157" s="8">
        <v>1.0208369233024646</v>
      </c>
      <c r="AM157" s="8">
        <v>1.2180063374944341</v>
      </c>
      <c r="AN157" s="8">
        <v>0.79873148168283847</v>
      </c>
      <c r="AO157" s="8">
        <v>0.94844500703759294</v>
      </c>
      <c r="AP157" s="8">
        <v>0.2816244513671109</v>
      </c>
      <c r="AQ157" s="8">
        <v>0.31672802022634766</v>
      </c>
      <c r="AR157" s="8">
        <v>0.37874252792089619</v>
      </c>
      <c r="AS157" s="8">
        <v>0.59531968518550815</v>
      </c>
      <c r="AT157" s="8">
        <v>0.38330465098619149</v>
      </c>
      <c r="AU157" s="8">
        <v>1.0096864007889832</v>
      </c>
      <c r="AV157" s="8">
        <v>0.17634350446311214</v>
      </c>
      <c r="AW157" s="8">
        <v>0.17031210075677986</v>
      </c>
      <c r="AX157" s="8">
        <v>0.23113589467954071</v>
      </c>
      <c r="AY157" s="8">
        <v>0.69874019930538045</v>
      </c>
      <c r="AZ157" s="8">
        <v>0.34976682833019096</v>
      </c>
      <c r="BA157" s="8">
        <v>0.23113589467954071</v>
      </c>
      <c r="BB157" s="8">
        <v>0.69874019930538045</v>
      </c>
      <c r="BC157" s="8">
        <v>0.34976682833019096</v>
      </c>
    </row>
    <row r="158" spans="1:55" x14ac:dyDescent="0.35">
      <c r="A158" s="9" t="s">
        <v>97</v>
      </c>
      <c r="B158" s="8" t="s">
        <v>61</v>
      </c>
      <c r="C158" s="8">
        <v>5.5</v>
      </c>
      <c r="D158" s="8">
        <v>8.5</v>
      </c>
      <c r="E158" s="8">
        <v>2.41513475000392</v>
      </c>
      <c r="F158" s="8">
        <v>1.0241917909951357</v>
      </c>
      <c r="G158" s="8">
        <v>1.6846722511957359</v>
      </c>
      <c r="H158" s="8">
        <v>2.0334372499843902</v>
      </c>
      <c r="I158" s="8">
        <v>1.9141550396216733</v>
      </c>
      <c r="J158" s="8">
        <v>1.359615942481446</v>
      </c>
      <c r="K158" s="8">
        <v>1.1720162100060152</v>
      </c>
      <c r="L158" s="8">
        <v>0.55885798150775767</v>
      </c>
      <c r="M158" s="8">
        <v>0.94931892722089672</v>
      </c>
      <c r="N158" s="8">
        <v>1.0567760646640521</v>
      </c>
      <c r="O158" s="8">
        <v>0.97139726723107978</v>
      </c>
      <c r="P158" s="8">
        <v>0.7154613354942162</v>
      </c>
      <c r="Q158" s="8">
        <v>1.0885421066992302</v>
      </c>
      <c r="R158" s="8">
        <v>0.60402916261674877</v>
      </c>
      <c r="S158" s="8">
        <v>0.96644638828051632</v>
      </c>
      <c r="T158" s="8">
        <v>1.0800338778671323</v>
      </c>
      <c r="U158" s="8">
        <v>0.93612424360900459</v>
      </c>
      <c r="V158" s="8">
        <v>0.7409055189790138</v>
      </c>
      <c r="W158" s="8">
        <v>1.8698301621259714</v>
      </c>
      <c r="X158" s="8">
        <v>0.97261702005796113</v>
      </c>
      <c r="Y158" s="8">
        <v>1.4947797955781867</v>
      </c>
      <c r="Z158" s="8">
        <v>1.5363253877050524</v>
      </c>
      <c r="AA158" s="8">
        <v>1.5756550373980622</v>
      </c>
      <c r="AB158" s="8">
        <v>1.2332611309489068</v>
      </c>
      <c r="AC158" s="8">
        <v>1.6364537413807709</v>
      </c>
      <c r="AD158" s="8">
        <v>0.87386624674144642</v>
      </c>
      <c r="AE158" s="8">
        <v>1.5270675695111895</v>
      </c>
      <c r="AF158" s="8">
        <v>1.7158115586280172</v>
      </c>
      <c r="AG158" s="8">
        <v>1.5742287951905394</v>
      </c>
      <c r="AH158" s="8">
        <v>1.128212370578316</v>
      </c>
      <c r="AI158" s="8">
        <v>1.5744802616205811</v>
      </c>
      <c r="AJ158" s="8">
        <v>0.71823059062258199</v>
      </c>
      <c r="AK158" s="8">
        <v>0.8703870810950286</v>
      </c>
      <c r="AL158" s="8">
        <v>1.0920609634503866</v>
      </c>
      <c r="AM158" s="8">
        <v>1.2430188448745991</v>
      </c>
      <c r="AN158" s="8">
        <v>0.79419268066876847</v>
      </c>
      <c r="AO158" s="8">
        <v>1.3699201922230986</v>
      </c>
      <c r="AP158" s="8">
        <v>0.32982655215143608</v>
      </c>
      <c r="AQ158" s="8">
        <v>0.35160259309780556</v>
      </c>
      <c r="AR158" s="8">
        <v>0.52892774353042848</v>
      </c>
      <c r="AS158" s="8">
        <v>0.92152336518523459</v>
      </c>
      <c r="AT158" s="8">
        <v>0.50324536032043332</v>
      </c>
      <c r="AU158" s="8">
        <v>1.3051028335021655</v>
      </c>
      <c r="AV158" s="8">
        <v>0.25926140717446622</v>
      </c>
      <c r="AW158" s="8">
        <v>0.24816247850870493</v>
      </c>
      <c r="AX158" s="8">
        <v>0.49691191740161095</v>
      </c>
      <c r="AY158" s="8">
        <v>0.94064027878281686</v>
      </c>
      <c r="AZ158" s="8">
        <v>0.45043204332287495</v>
      </c>
      <c r="BA158" s="8">
        <v>0.49691191740161095</v>
      </c>
      <c r="BB158" s="8">
        <v>0.94064027878281686</v>
      </c>
      <c r="BC158" s="8">
        <v>0.45043204332287495</v>
      </c>
    </row>
    <row r="159" spans="1:55" x14ac:dyDescent="0.35">
      <c r="A159" s="9" t="s">
        <v>98</v>
      </c>
      <c r="B159" s="8" t="s">
        <v>55</v>
      </c>
      <c r="C159" s="8">
        <v>5.5</v>
      </c>
      <c r="D159" s="8">
        <v>8</v>
      </c>
      <c r="E159" s="8">
        <v>3.0444007441255865</v>
      </c>
      <c r="F159" s="8">
        <v>1.1257078699471836</v>
      </c>
      <c r="G159" s="8">
        <v>1.7096903294091068</v>
      </c>
      <c r="H159" s="8">
        <v>2.0739924656730593</v>
      </c>
      <c r="I159" s="8">
        <v>2.269097299075395</v>
      </c>
      <c r="J159" s="8">
        <v>1.6114892568331018</v>
      </c>
      <c r="K159" s="8">
        <v>1.5160955322294052</v>
      </c>
      <c r="L159" s="8">
        <v>0.63735286197814711</v>
      </c>
      <c r="M159" s="8">
        <v>0.98842628884069916</v>
      </c>
      <c r="N159" s="8">
        <v>1.1540526558827828</v>
      </c>
      <c r="O159" s="8">
        <v>1.2139249189077745</v>
      </c>
      <c r="P159" s="8">
        <v>0.8716329398098861</v>
      </c>
      <c r="Q159" s="8">
        <v>1.1303693562294683</v>
      </c>
      <c r="R159" s="8">
        <v>0.53875798159638844</v>
      </c>
      <c r="S159" s="8">
        <v>0.85366796052269533</v>
      </c>
      <c r="T159" s="8">
        <v>0.99108064421192132</v>
      </c>
      <c r="U159" s="8">
        <v>0.89218951724837314</v>
      </c>
      <c r="V159" s="8">
        <v>0.69972249981447865</v>
      </c>
      <c r="W159" s="8">
        <v>1.6112705566726671</v>
      </c>
      <c r="X159" s="8">
        <v>0.80623056557135708</v>
      </c>
      <c r="Y159" s="8">
        <v>1.17129300180428</v>
      </c>
      <c r="Z159" s="8">
        <v>1.2618567957469506</v>
      </c>
      <c r="AA159" s="8">
        <v>1.3577385764992338</v>
      </c>
      <c r="AB159" s="8">
        <v>1.0196956862392252</v>
      </c>
      <c r="AC159" s="8">
        <v>1.849540768550743</v>
      </c>
      <c r="AD159" s="8">
        <v>0.79969193833274854</v>
      </c>
      <c r="AE159" s="8">
        <v>1.2667332442596388</v>
      </c>
      <c r="AF159" s="8">
        <v>1.6921483612873804</v>
      </c>
      <c r="AG159" s="8">
        <v>1.6772654490776511</v>
      </c>
      <c r="AH159" s="8">
        <v>1.1147867260204429</v>
      </c>
      <c r="AI159" s="8">
        <v>1.7673157349051432</v>
      </c>
      <c r="AJ159" s="8">
        <v>0.61605920166478534</v>
      </c>
      <c r="AK159" s="8">
        <v>0.75426453423688122</v>
      </c>
      <c r="AL159" s="8">
        <v>0.97752349317868681</v>
      </c>
      <c r="AM159" s="8">
        <v>1.4065597123742892</v>
      </c>
      <c r="AN159" s="8">
        <v>0.79969527044686195</v>
      </c>
      <c r="AO159" s="8">
        <v>1.8283061952548476</v>
      </c>
      <c r="AP159" s="8">
        <v>0.35750036089423454</v>
      </c>
      <c r="AQ159" s="8">
        <v>0.38709716765471247</v>
      </c>
      <c r="AR159" s="8">
        <v>0.58796811620745315</v>
      </c>
      <c r="AS159" s="8">
        <v>1.3656543264551109</v>
      </c>
      <c r="AT159" s="8">
        <v>0.64711436713670611</v>
      </c>
      <c r="AU159" s="8">
        <v>1.4366022297523575</v>
      </c>
      <c r="AV159" s="8">
        <v>0.22508637728216985</v>
      </c>
      <c r="AW159" s="8">
        <v>0.24492584722077915</v>
      </c>
      <c r="AX159" s="8">
        <v>0.45957852415432138</v>
      </c>
      <c r="AY159" s="8">
        <v>1.0836842978309462</v>
      </c>
      <c r="AZ159" s="8">
        <v>0.48827928139990451</v>
      </c>
    </row>
    <row r="160" spans="1:55" x14ac:dyDescent="0.35">
      <c r="A160" s="9" t="s">
        <v>98</v>
      </c>
      <c r="B160" s="8" t="s">
        <v>56</v>
      </c>
      <c r="C160" s="8">
        <v>6.5</v>
      </c>
      <c r="D160" s="8">
        <v>8.5</v>
      </c>
      <c r="E160" s="8">
        <v>2.2022803245936968</v>
      </c>
      <c r="F160" s="8">
        <v>1.3110954104202281</v>
      </c>
      <c r="G160" s="8">
        <v>1.9285063281705763</v>
      </c>
      <c r="H160" s="8">
        <v>1.8736445665804371</v>
      </c>
      <c r="I160" s="8">
        <v>1.7386644377453169</v>
      </c>
      <c r="J160" s="8">
        <v>1.4731472787328823</v>
      </c>
      <c r="K160" s="8">
        <v>1.2190787618333978</v>
      </c>
      <c r="L160" s="8">
        <v>0.7547181518080851</v>
      </c>
      <c r="M160" s="8">
        <v>1.1450806486951453</v>
      </c>
      <c r="N160" s="8">
        <v>1.1609299720859794</v>
      </c>
      <c r="O160" s="8">
        <v>0.96792414266427529</v>
      </c>
      <c r="P160" s="8">
        <v>0.85457297714064173</v>
      </c>
      <c r="Q160" s="8">
        <v>1.2553016666098755</v>
      </c>
      <c r="R160" s="8">
        <v>0.79643500113729415</v>
      </c>
      <c r="S160" s="8">
        <v>1.18898091171593</v>
      </c>
      <c r="T160" s="8">
        <v>1.1593415018398761</v>
      </c>
      <c r="U160" s="8">
        <v>0.99946648396372562</v>
      </c>
      <c r="V160" s="8">
        <v>0.88237270036931548</v>
      </c>
      <c r="W160" s="8">
        <v>1.4291973599994392</v>
      </c>
      <c r="X160" s="8">
        <v>0.7843416098489544</v>
      </c>
      <c r="Y160" s="8">
        <v>1.2038380584614623</v>
      </c>
      <c r="Z160" s="8">
        <v>1.2709710317973564</v>
      </c>
      <c r="AA160" s="8">
        <v>1.2315146175206717</v>
      </c>
      <c r="AB160" s="8">
        <v>0.94458023205608965</v>
      </c>
      <c r="AC160" s="8">
        <v>1.4043141848060325</v>
      </c>
      <c r="AD160" s="8">
        <v>0.71060891474581056</v>
      </c>
      <c r="AE160" s="8">
        <v>1.193265554644142</v>
      </c>
      <c r="AF160" s="8">
        <v>1.4482920067496099</v>
      </c>
      <c r="AG160" s="8">
        <v>1.3024862949815961</v>
      </c>
      <c r="AH160" s="8">
        <v>0.90550556169726448</v>
      </c>
      <c r="AI160" s="8">
        <v>0.87670788519717668</v>
      </c>
      <c r="AJ160" s="8">
        <v>0.48453288267440064</v>
      </c>
      <c r="AK160" s="8">
        <v>0.60122076380239209</v>
      </c>
      <c r="AL160" s="8">
        <v>0.69726109164093286</v>
      </c>
      <c r="AM160" s="8">
        <v>0.70172769684921166</v>
      </c>
      <c r="AN160" s="8">
        <v>0.49784852996221585</v>
      </c>
      <c r="AO160" s="8">
        <v>0.76401878073069418</v>
      </c>
      <c r="AP160" s="8">
        <v>0.24139362389065147</v>
      </c>
      <c r="AQ160" s="8">
        <v>0.28370411830167647</v>
      </c>
      <c r="AR160" s="8">
        <v>0.370141127655573</v>
      </c>
      <c r="AS160" s="8">
        <v>0.53267128134987529</v>
      </c>
      <c r="AT160" s="8">
        <v>0.32390428153607187</v>
      </c>
      <c r="AU160" s="8">
        <v>0.52224910911321754</v>
      </c>
      <c r="AV160" s="8">
        <v>0.15151212362126149</v>
      </c>
      <c r="AW160" s="8">
        <v>0.18164437233898548</v>
      </c>
      <c r="AX160" s="8">
        <v>0.26720392806735793</v>
      </c>
      <c r="AY160" s="8">
        <v>0.37967997505553697</v>
      </c>
      <c r="AZ160" s="8">
        <v>0.22155738289494553</v>
      </c>
    </row>
    <row r="161" spans="1:56" x14ac:dyDescent="0.35">
      <c r="A161" s="9" t="s">
        <v>98</v>
      </c>
      <c r="B161" s="8" t="s">
        <v>57</v>
      </c>
      <c r="C161" s="8">
        <v>7</v>
      </c>
      <c r="D161" s="8">
        <v>8</v>
      </c>
      <c r="E161" s="8">
        <v>1.9813976505708646</v>
      </c>
      <c r="F161" s="8">
        <v>1.4061720735474788</v>
      </c>
      <c r="G161" s="8">
        <v>2.1576823688066091</v>
      </c>
      <c r="H161" s="8">
        <v>1.8934722726656701</v>
      </c>
      <c r="I161" s="8">
        <v>1.598163861308413</v>
      </c>
      <c r="J161" s="8">
        <v>1.4767855347972965</v>
      </c>
      <c r="K161" s="8">
        <v>1.3592329859240777</v>
      </c>
      <c r="L161" s="8">
        <v>0.9975432877089544</v>
      </c>
      <c r="M161" s="8">
        <v>1.5784758962997403</v>
      </c>
      <c r="N161" s="8">
        <v>1.3835687106358563</v>
      </c>
      <c r="O161" s="8">
        <v>1.1020981912636187</v>
      </c>
      <c r="P161" s="8">
        <v>1.0499400782156516</v>
      </c>
      <c r="Q161" s="8">
        <v>1.3049663803038607</v>
      </c>
      <c r="R161" s="8">
        <v>0.89223420989005353</v>
      </c>
      <c r="S161" s="8">
        <v>1.3874656527108913</v>
      </c>
      <c r="T161" s="8">
        <v>1.2939501441872063</v>
      </c>
      <c r="U161" s="8">
        <v>1.06817182569328</v>
      </c>
      <c r="V161" s="8">
        <v>0.96310367559199106</v>
      </c>
      <c r="W161" s="8">
        <v>1.5042144278636869</v>
      </c>
      <c r="X161" s="8">
        <v>0.90476983955585899</v>
      </c>
      <c r="Y161" s="8">
        <v>1.4327189213886746</v>
      </c>
      <c r="Z161" s="8">
        <v>1.4080712732915632</v>
      </c>
      <c r="AA161" s="8">
        <v>1.2933456683950819</v>
      </c>
      <c r="AB161" s="8">
        <v>1.0493621929826471</v>
      </c>
      <c r="AC161" s="8">
        <v>1.4201415306684544</v>
      </c>
      <c r="AD161" s="8">
        <v>0.80125800600153951</v>
      </c>
      <c r="AE161" s="8">
        <v>1.2821988985111257</v>
      </c>
      <c r="AF161" s="8">
        <v>1.400004976551694</v>
      </c>
      <c r="AG161" s="8">
        <v>1.2693280927848756</v>
      </c>
      <c r="AH161" s="8">
        <v>0.9426377960878789</v>
      </c>
      <c r="AI161" s="8">
        <v>0.60146125300801667</v>
      </c>
      <c r="AJ161" s="8">
        <v>0.47407781929113241</v>
      </c>
      <c r="AK161" s="8">
        <v>0.63297425343193603</v>
      </c>
      <c r="AL161" s="8">
        <v>0.64830963788879714</v>
      </c>
      <c r="AM161" s="8">
        <v>0.50645621735194224</v>
      </c>
      <c r="AN161" s="8">
        <v>0.43328180859242643</v>
      </c>
      <c r="AO161" s="8">
        <v>0.37843307267665444</v>
      </c>
      <c r="AP161" s="8">
        <v>0.18308220739806913</v>
      </c>
      <c r="AQ161" s="8">
        <v>0.23545901167687244</v>
      </c>
      <c r="AR161" s="8">
        <v>0.26606162968696406</v>
      </c>
      <c r="AS161" s="8">
        <v>0.2525425975995762</v>
      </c>
      <c r="AT161" s="8">
        <v>0.20106914724743452</v>
      </c>
      <c r="AU161" s="8">
        <v>0.25479617918506958</v>
      </c>
      <c r="AV161" s="8">
        <v>0.11097075952615346</v>
      </c>
      <c r="AW161" s="8">
        <v>0.14251655300847579</v>
      </c>
      <c r="AX161" s="8">
        <v>0.17049351269880741</v>
      </c>
      <c r="AY161" s="8">
        <v>0.16168466535337817</v>
      </c>
      <c r="AZ161" s="8">
        <v>0.13098236355370232</v>
      </c>
    </row>
    <row r="162" spans="1:56" x14ac:dyDescent="0.35">
      <c r="A162" s="9" t="s">
        <v>98</v>
      </c>
      <c r="B162" s="8" t="s">
        <v>58</v>
      </c>
      <c r="C162" s="8">
        <v>6</v>
      </c>
      <c r="D162" s="8">
        <v>6.5</v>
      </c>
      <c r="E162" s="8">
        <v>4.0329822258205015</v>
      </c>
      <c r="F162" s="8">
        <v>2.7619685016115816</v>
      </c>
      <c r="G162" s="8">
        <v>4.2444375527709628</v>
      </c>
      <c r="H162" s="8">
        <v>3.5920466232331862</v>
      </c>
      <c r="I162" s="8">
        <v>3.2168947137533608</v>
      </c>
      <c r="J162" s="8">
        <v>3.0312464807888588</v>
      </c>
      <c r="K162" s="8">
        <v>1.8587168367146454</v>
      </c>
      <c r="L162" s="8">
        <v>1.5664825415201347</v>
      </c>
      <c r="M162" s="8">
        <v>2.6546994108023148</v>
      </c>
      <c r="N162" s="8">
        <v>2.1861103768165209</v>
      </c>
      <c r="O162" s="8">
        <v>1.6588802339442836</v>
      </c>
      <c r="P162" s="8">
        <v>1.5869547967577451</v>
      </c>
      <c r="Q162" s="8">
        <v>1.4867711710982423</v>
      </c>
      <c r="R162" s="8">
        <v>1.3296224668717789</v>
      </c>
      <c r="S162" s="8">
        <v>2.2439187774037515</v>
      </c>
      <c r="T162" s="8">
        <v>1.9217173346284908</v>
      </c>
      <c r="U162" s="8">
        <v>1.3391780036917826</v>
      </c>
      <c r="V162" s="8">
        <v>1.3265064208852018</v>
      </c>
      <c r="W162" s="8">
        <v>1.3707729510433144</v>
      </c>
      <c r="X162" s="8">
        <v>1.130785654122602</v>
      </c>
      <c r="Y162" s="8">
        <v>2.0625929167080472</v>
      </c>
      <c r="Z162" s="8">
        <v>1.7487950657268803</v>
      </c>
      <c r="AA162" s="8">
        <v>1.3728613788072013</v>
      </c>
      <c r="AB162" s="8">
        <v>1.2128670347031241</v>
      </c>
      <c r="AC162" s="8">
        <v>1.3838026625509345</v>
      </c>
      <c r="AD162" s="8">
        <v>1.0551022470991376</v>
      </c>
      <c r="AE162" s="8">
        <v>1.8217133171320703</v>
      </c>
      <c r="AF162" s="8">
        <v>1.6011953350653489</v>
      </c>
      <c r="AG162" s="8">
        <v>1.3276857440608403</v>
      </c>
      <c r="AH162" s="8">
        <v>1.1344766037491651</v>
      </c>
      <c r="AI162" s="8">
        <v>0.4812337002342123</v>
      </c>
      <c r="AJ162" s="8">
        <v>0.4213231539587573</v>
      </c>
      <c r="AK162" s="8">
        <v>0.57125471538655737</v>
      </c>
      <c r="AL162" s="8">
        <v>0.58994099496367913</v>
      </c>
      <c r="AM162" s="8">
        <v>0.41906359112196195</v>
      </c>
      <c r="AN162" s="8">
        <v>0.38586068955201747</v>
      </c>
      <c r="AO162" s="8">
        <v>0.20613079474497481</v>
      </c>
      <c r="AP162" s="8">
        <v>0.15615794470848143</v>
      </c>
      <c r="AQ162" s="8">
        <v>0.20603120203729758</v>
      </c>
      <c r="AR162" s="8">
        <v>0.20959746142597244</v>
      </c>
      <c r="AS162" s="8">
        <v>0.15571346946653225</v>
      </c>
      <c r="AT162" s="8">
        <v>0.14595705685813304</v>
      </c>
      <c r="AU162" s="8">
        <v>0.12490403659192519</v>
      </c>
      <c r="AV162" s="8">
        <v>8.379162287164614E-2</v>
      </c>
      <c r="AW162" s="8">
        <v>0.10879459398987311</v>
      </c>
      <c r="AX162" s="8">
        <v>0.10427721803681048</v>
      </c>
      <c r="AY162" s="8">
        <v>8.0429040486490438E-2</v>
      </c>
      <c r="AZ162" s="8">
        <v>8.1285119331517067E-2</v>
      </c>
    </row>
    <row r="163" spans="1:56" x14ac:dyDescent="0.35">
      <c r="A163" s="9" t="s">
        <v>98</v>
      </c>
      <c r="B163" s="8" t="s">
        <v>59</v>
      </c>
      <c r="C163" s="8">
        <v>6</v>
      </c>
      <c r="D163" s="8">
        <v>8</v>
      </c>
      <c r="E163" s="8">
        <v>2.097183596204609</v>
      </c>
      <c r="F163" s="8">
        <v>0.91906745943043089</v>
      </c>
      <c r="G163" s="8">
        <v>1.4893089380565108</v>
      </c>
      <c r="H163" s="8">
        <v>1.6452501158626842</v>
      </c>
      <c r="I163" s="8">
        <v>1.6226691055226206</v>
      </c>
      <c r="J163" s="8">
        <v>1.2113679872446963</v>
      </c>
      <c r="K163" s="8">
        <v>0.97185647006022635</v>
      </c>
      <c r="L163" s="8">
        <v>0.54631507600490115</v>
      </c>
      <c r="M163" s="8">
        <v>0.86134618136624019</v>
      </c>
      <c r="N163" s="8">
        <v>0.95797462301838221</v>
      </c>
      <c r="O163" s="8">
        <v>0.77963125544461964</v>
      </c>
      <c r="P163" s="8">
        <v>0.6388659735545863</v>
      </c>
      <c r="Q163" s="8">
        <v>1.0761485558789345</v>
      </c>
      <c r="R163" s="8">
        <v>0.65547728460855192</v>
      </c>
      <c r="S163" s="8">
        <v>1.0296429556262365</v>
      </c>
      <c r="T163" s="8">
        <v>1.0831934913659487</v>
      </c>
      <c r="U163" s="8">
        <v>0.85604060848479213</v>
      </c>
      <c r="V163" s="8">
        <v>0.74797205070057426</v>
      </c>
      <c r="W163" s="8">
        <v>1.562908492842481</v>
      </c>
      <c r="X163" s="8">
        <v>0.78992418959875244</v>
      </c>
      <c r="Y163" s="8">
        <v>1.1915857738931905</v>
      </c>
      <c r="Z163" s="8">
        <v>1.3115793910999514</v>
      </c>
      <c r="AA163" s="8">
        <v>1.2691240693129255</v>
      </c>
      <c r="AB163" s="8">
        <v>1.0195272293590456</v>
      </c>
      <c r="AC163" s="8">
        <v>1.5772008621129956</v>
      </c>
      <c r="AD163" s="8">
        <v>0.82282429960316839</v>
      </c>
      <c r="AE163" s="8">
        <v>1.3529669525461232</v>
      </c>
      <c r="AF163" s="8">
        <v>1.6258721990236089</v>
      </c>
      <c r="AG163" s="8">
        <v>1.4378773210885334</v>
      </c>
      <c r="AH163" s="8">
        <v>1.0549939346382933</v>
      </c>
      <c r="AI163" s="8">
        <v>0.95030032281819665</v>
      </c>
      <c r="AJ163" s="8">
        <v>0.61426081207613181</v>
      </c>
      <c r="AK163" s="8">
        <v>0.8159442455849989</v>
      </c>
      <c r="AL163" s="8">
        <v>0.85310601606591063</v>
      </c>
      <c r="AM163" s="8">
        <v>0.79261637432206533</v>
      </c>
      <c r="AN163" s="8">
        <v>0.60463537298342773</v>
      </c>
      <c r="AO163" s="8">
        <v>0.63680256474044172</v>
      </c>
      <c r="AP163" s="8">
        <v>0.22806655495915915</v>
      </c>
      <c r="AQ163" s="8">
        <v>0.27446572153858756</v>
      </c>
      <c r="AR163" s="8">
        <v>0.29749473163322143</v>
      </c>
      <c r="AS163" s="8">
        <v>0.38715235257490899</v>
      </c>
      <c r="AT163" s="8">
        <v>0.28343032430295212</v>
      </c>
      <c r="AU163" s="8">
        <v>0.54486787201082243</v>
      </c>
      <c r="AV163" s="8">
        <v>0.10889766120441893</v>
      </c>
      <c r="AW163" s="8">
        <v>0.12478156893116263</v>
      </c>
      <c r="AX163" s="8">
        <v>0.16064961502565897</v>
      </c>
      <c r="AY163" s="8">
        <v>0.35486744816846028</v>
      </c>
      <c r="AZ163" s="8">
        <v>0.1983699411806345</v>
      </c>
    </row>
    <row r="164" spans="1:56" x14ac:dyDescent="0.35">
      <c r="A164" s="9" t="s">
        <v>98</v>
      </c>
      <c r="B164" s="8" t="s">
        <v>60</v>
      </c>
      <c r="C164" s="8">
        <v>5.5</v>
      </c>
      <c r="D164" s="8">
        <v>11.5</v>
      </c>
      <c r="E164" s="8">
        <v>2.9172461155778251</v>
      </c>
      <c r="F164" s="8">
        <v>1.1911735639703589</v>
      </c>
      <c r="G164" s="8">
        <v>1.9149262408447818</v>
      </c>
      <c r="H164" s="8">
        <v>2.3003344927690348</v>
      </c>
      <c r="I164" s="8">
        <v>2.2967136387066396</v>
      </c>
      <c r="J164" s="8">
        <v>1.6397621845017423</v>
      </c>
      <c r="K164" s="8">
        <v>1.3672214799631086</v>
      </c>
      <c r="L164" s="8">
        <v>0.6215450183593676</v>
      </c>
      <c r="M164" s="8">
        <v>1.0109144760018878</v>
      </c>
      <c r="N164" s="8">
        <v>1.1995234120814926</v>
      </c>
      <c r="O164" s="8">
        <v>1.1138539187053058</v>
      </c>
      <c r="P164" s="8">
        <v>0.8233915898672709</v>
      </c>
      <c r="Q164" s="8">
        <v>1.7320802766968271</v>
      </c>
      <c r="R164" s="8">
        <v>0.81743991765510426</v>
      </c>
      <c r="S164" s="8">
        <v>1.2304286711590293</v>
      </c>
      <c r="T164" s="8">
        <v>1.2953360491648331</v>
      </c>
      <c r="U164" s="8">
        <v>1.4086392627432471</v>
      </c>
      <c r="V164" s="8">
        <v>1.0926871639259006</v>
      </c>
      <c r="W164" s="8">
        <v>1.6809065233234268</v>
      </c>
      <c r="X164" s="8">
        <v>1.0165328312960671</v>
      </c>
      <c r="Y164" s="8">
        <v>1.7877276518824368</v>
      </c>
      <c r="Z164" s="8">
        <v>1.9105849824746557</v>
      </c>
      <c r="AA164" s="8">
        <v>1.6398934388876623</v>
      </c>
      <c r="AB164" s="8">
        <v>1.2171197561017701</v>
      </c>
      <c r="AC164" s="8">
        <v>1.1150500063096138</v>
      </c>
      <c r="AD164" s="8">
        <v>1.1901019906908441</v>
      </c>
      <c r="AE164" s="8">
        <v>2.0567288545750122</v>
      </c>
      <c r="AF164" s="8">
        <v>1.7888296090146152</v>
      </c>
      <c r="AG164" s="8">
        <v>1.1544755170309884</v>
      </c>
      <c r="AH164" s="8">
        <v>1.0983246196317791</v>
      </c>
      <c r="AI164" s="8">
        <v>1.4933736181790265</v>
      </c>
      <c r="AJ164" s="8">
        <v>0.71474418952837482</v>
      </c>
      <c r="AK164" s="8">
        <v>0.90396592014559829</v>
      </c>
      <c r="AL164" s="8">
        <v>1.0208369233024646</v>
      </c>
      <c r="AM164" s="8">
        <v>1.2180063374944341</v>
      </c>
      <c r="AN164" s="8">
        <v>0.79873148168283847</v>
      </c>
      <c r="AO164" s="8">
        <v>0.94844500703759294</v>
      </c>
      <c r="AP164" s="8">
        <v>0.2816244513671109</v>
      </c>
      <c r="AQ164" s="8">
        <v>0.31672802022634766</v>
      </c>
      <c r="AR164" s="8">
        <v>0.37874252792089619</v>
      </c>
      <c r="AS164" s="8">
        <v>0.59531968518550815</v>
      </c>
      <c r="AT164" s="8">
        <v>0.38330465098619149</v>
      </c>
      <c r="AU164" s="8">
        <v>1.0096864007889832</v>
      </c>
      <c r="AV164" s="8">
        <v>0.17634350446311214</v>
      </c>
      <c r="AW164" s="8">
        <v>0.17031210075677986</v>
      </c>
      <c r="AX164" s="8">
        <v>0.23113589467954071</v>
      </c>
      <c r="AY164" s="8">
        <v>0.69874019930538045</v>
      </c>
      <c r="AZ164" s="8">
        <v>0.34976682833019096</v>
      </c>
    </row>
    <row r="165" spans="1:56" x14ac:dyDescent="0.35">
      <c r="A165" s="9" t="s">
        <v>101</v>
      </c>
      <c r="B165" s="8" t="s">
        <v>55</v>
      </c>
      <c r="C165" s="8">
        <v>5.5</v>
      </c>
      <c r="D165" s="8">
        <v>8.5</v>
      </c>
      <c r="E165" s="8">
        <v>2.41513475000392</v>
      </c>
      <c r="F165" s="8">
        <v>1.0241917909951357</v>
      </c>
      <c r="G165" s="8">
        <v>1.6846722511957359</v>
      </c>
      <c r="H165" s="8">
        <v>2.0334372499843902</v>
      </c>
      <c r="I165" s="8">
        <v>1.9141550396216733</v>
      </c>
      <c r="J165" s="8">
        <v>1.359615942481446</v>
      </c>
      <c r="K165" s="8">
        <v>1.1720162100060152</v>
      </c>
      <c r="L165" s="8">
        <v>0.55885798150775767</v>
      </c>
      <c r="M165" s="8">
        <v>0.94931892722089672</v>
      </c>
      <c r="N165" s="8">
        <v>1.0567760646640521</v>
      </c>
      <c r="O165" s="8">
        <v>0.97139726723107978</v>
      </c>
      <c r="P165" s="8">
        <v>0.7154613354942162</v>
      </c>
      <c r="Q165" s="8">
        <v>1.0885421066992302</v>
      </c>
      <c r="R165" s="8">
        <v>0.60402916261674877</v>
      </c>
      <c r="S165" s="8">
        <v>0.96644638828051632</v>
      </c>
      <c r="T165" s="8">
        <v>1.0800338778671323</v>
      </c>
      <c r="U165" s="8">
        <v>0.93612424360900459</v>
      </c>
      <c r="V165" s="8">
        <v>0.7409055189790138</v>
      </c>
      <c r="W165" s="8">
        <v>1.8698301621259714</v>
      </c>
      <c r="X165" s="8">
        <v>0.97261702005796113</v>
      </c>
      <c r="Y165" s="8">
        <v>1.4947797955781867</v>
      </c>
      <c r="Z165" s="8">
        <v>1.5363253877050524</v>
      </c>
      <c r="AA165" s="8">
        <v>1.5756550373980622</v>
      </c>
      <c r="AB165" s="8">
        <v>1.2332611309489068</v>
      </c>
      <c r="AC165" s="8">
        <v>1.6364537413807709</v>
      </c>
      <c r="AD165" s="8">
        <v>0.87386624674144642</v>
      </c>
      <c r="AE165" s="8">
        <v>1.5270675695111895</v>
      </c>
      <c r="AF165" s="8">
        <v>1.7158115586280172</v>
      </c>
      <c r="AG165" s="8">
        <v>1.5742287951905394</v>
      </c>
      <c r="AH165" s="8">
        <v>1.128212370578316</v>
      </c>
      <c r="AI165" s="8">
        <v>1.5744802616205811</v>
      </c>
      <c r="AJ165" s="8">
        <v>0.71823059062258199</v>
      </c>
      <c r="AK165" s="8">
        <v>0.8703870810950286</v>
      </c>
      <c r="AL165" s="8">
        <v>1.0920609634503866</v>
      </c>
      <c r="AM165" s="8">
        <v>1.2430188448745991</v>
      </c>
      <c r="AN165" s="8">
        <v>0.79419268066876847</v>
      </c>
      <c r="AO165" s="8">
        <v>1.3699201922230986</v>
      </c>
      <c r="AP165" s="8">
        <v>0.32982655215143608</v>
      </c>
      <c r="AQ165" s="8">
        <v>0.35160259309780556</v>
      </c>
      <c r="AR165" s="8">
        <v>0.52892774353042848</v>
      </c>
      <c r="AS165" s="8">
        <v>0.92152336518523459</v>
      </c>
      <c r="AT165" s="8">
        <v>0.50324536032043332</v>
      </c>
      <c r="AU165" s="8">
        <v>1.3051028335021655</v>
      </c>
      <c r="AV165" s="8">
        <v>0.25926140717446622</v>
      </c>
      <c r="AW165" s="8">
        <v>0.24816247850870493</v>
      </c>
      <c r="AX165" s="8">
        <v>0.49691191740161095</v>
      </c>
      <c r="AY165" s="8">
        <v>0.94064027878281686</v>
      </c>
      <c r="AZ165" s="8">
        <v>0.45043204332287495</v>
      </c>
      <c r="BA165" s="8">
        <v>0.17043444802222604</v>
      </c>
      <c r="BB165" s="8">
        <v>0.12327211275915759</v>
      </c>
      <c r="BC165" s="8">
        <v>0.20867072661988728</v>
      </c>
      <c r="BD165" s="8">
        <v>0.14111658489428067</v>
      </c>
    </row>
    <row r="166" spans="1:56" x14ac:dyDescent="0.35">
      <c r="A166" s="9" t="s">
        <v>101</v>
      </c>
      <c r="B166" s="8" t="s">
        <v>56</v>
      </c>
      <c r="C166" s="8">
        <v>5.5</v>
      </c>
      <c r="D166" s="8">
        <v>10</v>
      </c>
      <c r="E166" s="8">
        <v>5.0595529245385276</v>
      </c>
      <c r="F166" s="8">
        <v>3.0052011807769552</v>
      </c>
      <c r="G166" s="8">
        <v>3.3361022980992869</v>
      </c>
      <c r="H166" s="8">
        <v>2.1376217119001493</v>
      </c>
      <c r="I166" s="8">
        <v>3.4303015204279084</v>
      </c>
      <c r="J166" s="8">
        <v>2.3132325159931701</v>
      </c>
      <c r="K166" s="8">
        <f t="shared" ref="K166:K216" si="0">AVERAGE(E166:J166)</f>
        <v>3.2136686919559998</v>
      </c>
      <c r="L166" s="8">
        <v>1.721415860364484</v>
      </c>
      <c r="M166" s="8">
        <v>1.2350495096514786</v>
      </c>
      <c r="N166" s="8">
        <v>1.5568941300056036</v>
      </c>
      <c r="O166" s="8">
        <v>1.0493286458211659</v>
      </c>
      <c r="P166" s="8">
        <v>1.389144684807802</v>
      </c>
      <c r="Q166" s="8">
        <v>0.90376560010182416</v>
      </c>
      <c r="R166" s="8">
        <f t="shared" ref="R166:R216" si="1">AVERAGE(L166:Q166)</f>
        <v>1.3092664051253928</v>
      </c>
      <c r="S166" s="8">
        <f t="shared" ref="S166:S216" si="2">AVERAGE(L166:Q166,E166:J166)</f>
        <v>2.2614675485406961</v>
      </c>
      <c r="T166" s="8">
        <v>1.2119665040057215</v>
      </c>
      <c r="U166" s="8">
        <v>0.94003543028723835</v>
      </c>
      <c r="V166" s="8">
        <v>1.2274703470499611</v>
      </c>
      <c r="W166" s="8">
        <v>0.77094107583849136</v>
      </c>
      <c r="X166" s="8">
        <v>1.0109754918140186</v>
      </c>
      <c r="Y166" s="8">
        <v>0.66465406199947275</v>
      </c>
      <c r="Z166" s="8">
        <v>1.7385175058968136</v>
      </c>
      <c r="AA166" s="8">
        <v>2.2811580190104199</v>
      </c>
      <c r="AB166" s="8">
        <v>3.8453545605278352</v>
      </c>
      <c r="AC166" s="8">
        <v>2.874051646171762</v>
      </c>
      <c r="AD166" s="8">
        <v>3.1811815289721119</v>
      </c>
      <c r="AE166" s="8">
        <v>2.0493802725130132</v>
      </c>
      <c r="AF166" s="8">
        <f t="shared" ref="AF166:AF216" si="3">AVERAGE(Z166:AE166)</f>
        <v>2.6616072555153258</v>
      </c>
      <c r="AG166" s="8">
        <v>1.5540766018223575</v>
      </c>
      <c r="AH166" s="8">
        <v>1.9604563301342661</v>
      </c>
      <c r="AI166" s="8">
        <v>3.0390733809841937</v>
      </c>
      <c r="AJ166" s="8">
        <v>2.450828161679675</v>
      </c>
      <c r="AK166" s="8">
        <v>2.8786130430368937</v>
      </c>
      <c r="AL166" s="8">
        <v>1.7975665330266686</v>
      </c>
      <c r="AM166" s="8">
        <v>0.87713304258380553</v>
      </c>
      <c r="AN166" s="8">
        <v>0.72492665798987366</v>
      </c>
      <c r="AO166" s="8">
        <v>0.67427796995127054</v>
      </c>
      <c r="AP166" s="8">
        <v>0.42802790327292362</v>
      </c>
      <c r="AQ166" s="8">
        <v>0.70175675362467205</v>
      </c>
      <c r="AR166" s="8">
        <v>0.46977685662775726</v>
      </c>
      <c r="AS166" s="8">
        <v>0.51808714199994188</v>
      </c>
      <c r="AT166" s="8">
        <v>0.40374209101012032</v>
      </c>
      <c r="AU166" s="8">
        <v>0.35075051918247924</v>
      </c>
      <c r="AV166" s="8">
        <v>0.22230983055195319</v>
      </c>
      <c r="AW166" s="8">
        <v>0.37453816550118868</v>
      </c>
      <c r="AX166" s="8">
        <v>0.25966357577389249</v>
      </c>
      <c r="AY166" s="8">
        <v>0.22147532029345859</v>
      </c>
      <c r="AZ166" s="8">
        <v>0.12619689702612608</v>
      </c>
      <c r="BA166" s="8">
        <v>0.15051260383105328</v>
      </c>
      <c r="BB166" s="8">
        <v>0.11432380881330927</v>
      </c>
      <c r="BC166" s="8">
        <v>0.14915476054989871</v>
      </c>
      <c r="BD166" s="8">
        <v>9.939916893710217E-2</v>
      </c>
    </row>
    <row r="167" spans="1:56" x14ac:dyDescent="0.35">
      <c r="A167" s="9" t="s">
        <v>101</v>
      </c>
      <c r="B167" s="8" t="s">
        <v>57</v>
      </c>
      <c r="C167" s="8">
        <v>6.5</v>
      </c>
      <c r="D167" s="8">
        <v>10</v>
      </c>
      <c r="E167" s="8">
        <v>2.5920663120229177</v>
      </c>
      <c r="F167" s="8">
        <v>1.6892039982871068</v>
      </c>
      <c r="G167" s="8">
        <v>2.1186447830204171</v>
      </c>
      <c r="H167" s="8">
        <v>1.3910231679142544</v>
      </c>
      <c r="I167" s="8">
        <v>1.9778309656360151</v>
      </c>
      <c r="J167" s="8">
        <v>1.3041502149500059</v>
      </c>
      <c r="K167" s="8">
        <f t="shared" si="0"/>
        <v>1.8454865736384527</v>
      </c>
      <c r="L167" s="8">
        <v>1.3017941818394716</v>
      </c>
      <c r="M167" s="8">
        <v>0.91666994766716159</v>
      </c>
      <c r="N167" s="8">
        <v>1.1481526426985456</v>
      </c>
      <c r="O167" s="8">
        <v>0.79503930328086503</v>
      </c>
      <c r="P167" s="8">
        <v>1.0396401122365311</v>
      </c>
      <c r="Q167" s="8">
        <v>0.68260167891554657</v>
      </c>
      <c r="R167" s="8">
        <f t="shared" si="1"/>
        <v>0.98064964443968694</v>
      </c>
      <c r="S167" s="8">
        <f t="shared" si="2"/>
        <v>1.41306810903907</v>
      </c>
      <c r="T167" s="8">
        <v>1.1252524583735593</v>
      </c>
      <c r="U167" s="8">
        <v>0.90627287796356337</v>
      </c>
      <c r="V167" s="8">
        <v>1.2292710816251271</v>
      </c>
      <c r="W167" s="8">
        <v>0.79617913323800404</v>
      </c>
      <c r="X167" s="8">
        <v>1.0823951944154877</v>
      </c>
      <c r="Y167" s="8">
        <v>0.67383213577752288</v>
      </c>
      <c r="Z167" s="8">
        <v>2.0728567502836208</v>
      </c>
      <c r="AA167" s="8">
        <v>3.2542125628674761</v>
      </c>
      <c r="AB167" s="8">
        <v>5.6664772284846032</v>
      </c>
      <c r="AC167" s="8">
        <v>4.4467547611558578</v>
      </c>
      <c r="AD167" s="8">
        <v>4.7889223984992579</v>
      </c>
      <c r="AE167" s="8">
        <v>3.0485820123264893</v>
      </c>
      <c r="AF167" s="8">
        <f t="shared" si="3"/>
        <v>3.8796342856028834</v>
      </c>
      <c r="AG167" s="8">
        <v>1.4316450633596256</v>
      </c>
      <c r="AH167" s="8">
        <v>1.8140667361299709</v>
      </c>
      <c r="AI167" s="8">
        <v>2.7982745594126177</v>
      </c>
      <c r="AJ167" s="8">
        <v>2.2815008984538112</v>
      </c>
      <c r="AK167" s="8">
        <v>2.6652611370931272</v>
      </c>
      <c r="AL167" s="8">
        <v>1.6407589165106142</v>
      </c>
      <c r="AM167" s="8">
        <v>0.7347644488910271</v>
      </c>
      <c r="AN167" s="8">
        <v>0.70222259708788626</v>
      </c>
      <c r="AO167" s="8">
        <v>0.71644984422552604</v>
      </c>
      <c r="AP167" s="8">
        <v>0.46143103434891775</v>
      </c>
      <c r="AQ167" s="8">
        <v>0.69954157900292191</v>
      </c>
      <c r="AR167" s="8">
        <v>0.44251680951932754</v>
      </c>
      <c r="AS167" s="8">
        <v>0.49376906945837429</v>
      </c>
      <c r="AT167" s="8">
        <v>0.39348422753234757</v>
      </c>
      <c r="AU167" s="8">
        <v>0.34432029863388963</v>
      </c>
      <c r="AV167" s="8">
        <v>0.2172644975303846</v>
      </c>
      <c r="AW167" s="8">
        <v>0.36567246853447316</v>
      </c>
      <c r="AX167" s="8">
        <v>0.25091504291672756</v>
      </c>
      <c r="AY167" s="8">
        <v>0.19098470671327619</v>
      </c>
      <c r="AZ167" s="8">
        <v>0.12040760933299273</v>
      </c>
      <c r="BA167" s="8">
        <v>0.14046864437938589</v>
      </c>
      <c r="BB167" s="8">
        <v>0.10968870254464669</v>
      </c>
      <c r="BC167" s="8">
        <v>0.13007536319584834</v>
      </c>
      <c r="BD167" s="8">
        <v>9.1073299657385642E-2</v>
      </c>
    </row>
    <row r="168" spans="1:56" x14ac:dyDescent="0.35">
      <c r="A168" s="9" t="s">
        <v>101</v>
      </c>
      <c r="B168" s="8" t="s">
        <v>58</v>
      </c>
      <c r="C168" s="8">
        <v>6</v>
      </c>
      <c r="D168" s="8">
        <v>10</v>
      </c>
      <c r="E168" s="8">
        <v>3.0094711188879799</v>
      </c>
      <c r="F168" s="8">
        <v>1.8778938455623337</v>
      </c>
      <c r="G168" s="8">
        <v>2.1898502561399207</v>
      </c>
      <c r="H168" s="8">
        <v>1.5149146946814604</v>
      </c>
      <c r="I168" s="8">
        <v>2.3418032768169019</v>
      </c>
      <c r="J168" s="8">
        <v>1.4862813982159573</v>
      </c>
      <c r="K168" s="8">
        <f t="shared" si="0"/>
        <v>2.070035765050759</v>
      </c>
      <c r="L168" s="8">
        <v>1.3437483559079619</v>
      </c>
      <c r="M168" s="8">
        <v>0.89555434474775453</v>
      </c>
      <c r="N168" s="8">
        <v>1.1263953477494384</v>
      </c>
      <c r="O168" s="8">
        <v>0.82458093836351265</v>
      </c>
      <c r="P168" s="8">
        <v>1.1375855226423124</v>
      </c>
      <c r="Q168" s="8">
        <v>0.71823189410783606</v>
      </c>
      <c r="R168" s="8">
        <f t="shared" si="1"/>
        <v>1.0076827339198025</v>
      </c>
      <c r="S168" s="8">
        <f t="shared" si="2"/>
        <v>1.5388592494852809</v>
      </c>
      <c r="T168" s="8">
        <v>1.179160328787024</v>
      </c>
      <c r="U168" s="8">
        <v>0.90897463942576573</v>
      </c>
      <c r="V168" s="8">
        <v>1.176524681644477</v>
      </c>
      <c r="W168" s="8">
        <v>0.74620474907833234</v>
      </c>
      <c r="X168" s="8">
        <v>1.0671842556305406</v>
      </c>
      <c r="Y168" s="8">
        <v>0.68096211115144401</v>
      </c>
      <c r="Z168" s="8">
        <v>2.3439420631288241</v>
      </c>
      <c r="AA168" s="8">
        <v>3.1218219568061008</v>
      </c>
      <c r="AB168" s="8">
        <v>5.2748267068123464</v>
      </c>
      <c r="AC168" s="8">
        <v>3.97816443326289</v>
      </c>
      <c r="AD168" s="8">
        <v>4.4631078455130453</v>
      </c>
      <c r="AE168" s="8">
        <v>2.8223908065506906</v>
      </c>
      <c r="AF168" s="8">
        <f t="shared" si="3"/>
        <v>3.6673756353456493</v>
      </c>
      <c r="AG168" s="8">
        <v>1.5641794761358192</v>
      </c>
      <c r="AH168" s="8">
        <v>2.0657215542501985</v>
      </c>
      <c r="AI168" s="8">
        <v>3.4612283704982985</v>
      </c>
      <c r="AJ168" s="8">
        <v>2.8854741123443928</v>
      </c>
      <c r="AK168" s="8">
        <v>3.1485174342824291</v>
      </c>
      <c r="AL168" s="8">
        <v>1.9485831470246695</v>
      </c>
      <c r="AM168" s="8">
        <v>0.83609533391590252</v>
      </c>
      <c r="AN168" s="8">
        <v>0.7466187357177636</v>
      </c>
      <c r="AO168" s="8">
        <v>0.70729466858823009</v>
      </c>
      <c r="AP168" s="8">
        <v>0.47161296127900043</v>
      </c>
      <c r="AQ168" s="8">
        <v>0.75482633358746776</v>
      </c>
      <c r="AR168" s="8">
        <v>0.48502431304069415</v>
      </c>
      <c r="AS168" s="8">
        <v>0.50881141208360459</v>
      </c>
      <c r="AT168" s="8">
        <v>0.39685501062874518</v>
      </c>
      <c r="AU168" s="8">
        <v>0.3355019003610914</v>
      </c>
      <c r="AV168" s="8">
        <v>0.2226837626277563</v>
      </c>
      <c r="AW168" s="8">
        <v>0.36709488172359483</v>
      </c>
      <c r="AX168" s="8">
        <v>0.25862851787700347</v>
      </c>
      <c r="AY168" s="8">
        <v>0.18556132897655828</v>
      </c>
      <c r="AZ168" s="8">
        <v>0.11818483803375937</v>
      </c>
      <c r="BA168" s="8">
        <v>0.13285913352015152</v>
      </c>
      <c r="BB168" s="8">
        <v>0.10411864378992136</v>
      </c>
      <c r="BC168" s="8">
        <v>0.11917682482147346</v>
      </c>
      <c r="BD168" s="8">
        <v>8.8583678611403219E-2</v>
      </c>
    </row>
    <row r="169" spans="1:56" x14ac:dyDescent="0.35">
      <c r="A169" s="9" t="s">
        <v>101</v>
      </c>
      <c r="B169" s="8" t="s">
        <v>59</v>
      </c>
      <c r="C169" s="8">
        <v>6.5</v>
      </c>
      <c r="D169" s="8">
        <v>9.5</v>
      </c>
      <c r="E169" s="8">
        <v>2.3813949621206354</v>
      </c>
      <c r="F169" s="8">
        <v>1.5731020884490667</v>
      </c>
      <c r="G169" s="8">
        <v>1.7211304643117333</v>
      </c>
      <c r="H169" s="8">
        <v>1.1891781568731219</v>
      </c>
      <c r="I169" s="8">
        <v>1.711637228301355</v>
      </c>
      <c r="J169" s="8">
        <v>1.1618507550526118</v>
      </c>
      <c r="K169" s="8">
        <f t="shared" si="0"/>
        <v>1.6230489425180874</v>
      </c>
      <c r="L169" s="8">
        <v>1.2741554490770741</v>
      </c>
      <c r="M169" s="8">
        <v>0.91800795217489539</v>
      </c>
      <c r="N169" s="8">
        <v>1.1204136508192688</v>
      </c>
      <c r="O169" s="8">
        <v>0.74928752044593083</v>
      </c>
      <c r="P169" s="8">
        <v>0.99873989388999185</v>
      </c>
      <c r="Q169" s="8">
        <v>0.68435273302126243</v>
      </c>
      <c r="R169" s="8">
        <f t="shared" si="1"/>
        <v>0.95749286657140387</v>
      </c>
      <c r="S169" s="8">
        <f t="shared" si="2"/>
        <v>1.2902709045447456</v>
      </c>
      <c r="T169" s="8">
        <v>1.1537774682564983</v>
      </c>
      <c r="U169" s="8">
        <v>0.96045651708456914</v>
      </c>
      <c r="V169" s="8">
        <v>1.3465068148550734</v>
      </c>
      <c r="W169" s="8">
        <v>0.88459710670005953</v>
      </c>
      <c r="X169" s="8">
        <v>1.1298284646648769</v>
      </c>
      <c r="Y169" s="8">
        <v>0.72564353248228386</v>
      </c>
      <c r="Z169" s="8">
        <v>2.1052988687062717</v>
      </c>
      <c r="AA169" s="8">
        <v>2.7957033004039236</v>
      </c>
      <c r="AB169" s="8">
        <v>4.8285036284499574</v>
      </c>
      <c r="AC169" s="8">
        <v>3.6629843777153486</v>
      </c>
      <c r="AD169" s="8">
        <v>4.0977798469454676</v>
      </c>
      <c r="AE169" s="8">
        <v>2.5230050984873937</v>
      </c>
      <c r="AF169" s="8">
        <f t="shared" si="3"/>
        <v>3.3355458534513942</v>
      </c>
      <c r="AG169" s="8">
        <v>1.8617732349273051</v>
      </c>
      <c r="AH169" s="8">
        <v>2.5623331966224234</v>
      </c>
      <c r="AI169" s="8">
        <v>4.2240855077112096</v>
      </c>
      <c r="AJ169" s="8">
        <v>3.5635518371892965</v>
      </c>
      <c r="AK169" s="8">
        <v>4.0608257174124862</v>
      </c>
      <c r="AL169" s="8">
        <v>2.5227957949502811</v>
      </c>
      <c r="AM169" s="8">
        <v>0.86164819514018454</v>
      </c>
      <c r="AN169" s="8">
        <v>0.76750238849231911</v>
      </c>
      <c r="AO169" s="8">
        <v>0.68728177345510211</v>
      </c>
      <c r="AP169" s="8">
        <v>0.45147330646045647</v>
      </c>
      <c r="AQ169" s="8">
        <v>0.74047917105333683</v>
      </c>
      <c r="AR169" s="8">
        <v>0.4893979000268347</v>
      </c>
      <c r="AS169" s="8">
        <v>0.55573701195712544</v>
      </c>
      <c r="AT169" s="8">
        <v>0.43410106137056753</v>
      </c>
      <c r="AU169" s="8">
        <v>0.31944296595051169</v>
      </c>
      <c r="AV169" s="8">
        <v>0.19794595360661754</v>
      </c>
      <c r="AW169" s="8">
        <v>0.35696972537875832</v>
      </c>
      <c r="AX169" s="8">
        <v>0.27145894753320776</v>
      </c>
      <c r="AY169" s="8">
        <v>0.23441234576564507</v>
      </c>
      <c r="AZ169" s="8">
        <v>0.14093741843613361</v>
      </c>
      <c r="BA169" s="8">
        <v>0.12758670448341461</v>
      </c>
      <c r="BB169" s="8">
        <v>9.8505913561758682E-2</v>
      </c>
      <c r="BC169" s="8">
        <v>0.12431933348284224</v>
      </c>
      <c r="BD169" s="8">
        <v>0.10575564132150417</v>
      </c>
    </row>
    <row r="170" spans="1:56" x14ac:dyDescent="0.35">
      <c r="A170" s="9" t="s">
        <v>101</v>
      </c>
      <c r="B170" s="8" t="s">
        <v>60</v>
      </c>
      <c r="C170" s="8">
        <v>5.5</v>
      </c>
      <c r="D170" s="8">
        <v>9.5</v>
      </c>
      <c r="E170" s="8">
        <v>3.8386320351735606</v>
      </c>
      <c r="F170" s="8">
        <v>2.7037444146349472</v>
      </c>
      <c r="G170" s="8">
        <v>3.8145131496376741</v>
      </c>
      <c r="H170" s="8">
        <v>2.369876054087535</v>
      </c>
      <c r="I170" s="8">
        <v>2.8904506919802069</v>
      </c>
      <c r="J170" s="8">
        <v>2.073568935250623</v>
      </c>
      <c r="K170" s="8">
        <f t="shared" si="0"/>
        <v>2.9484642134607579</v>
      </c>
      <c r="L170" s="8">
        <v>1.5531837006392231</v>
      </c>
      <c r="M170" s="8">
        <v>1.0770085824983393</v>
      </c>
      <c r="N170" s="8">
        <v>1.3037315517396566</v>
      </c>
      <c r="O170" s="8">
        <v>0.89978908550923609</v>
      </c>
      <c r="P170" s="8">
        <v>1.2519056719149884</v>
      </c>
      <c r="Q170" s="8">
        <v>0.81849494051555971</v>
      </c>
      <c r="R170" s="8">
        <f t="shared" si="1"/>
        <v>1.150685588802834</v>
      </c>
      <c r="S170" s="8">
        <f t="shared" si="2"/>
        <v>2.0495749011317956</v>
      </c>
      <c r="T170" s="8">
        <v>1.0587647352576457</v>
      </c>
      <c r="U170" s="8">
        <v>0.79921223817018316</v>
      </c>
      <c r="V170" s="8">
        <v>1.0336659936830574</v>
      </c>
      <c r="W170" s="8">
        <v>0.69427091948784148</v>
      </c>
      <c r="X170" s="8">
        <v>0.93982138324767528</v>
      </c>
      <c r="Y170" s="8">
        <v>0.60366637383858812</v>
      </c>
      <c r="Z170" s="8">
        <v>1.8014583382086351</v>
      </c>
      <c r="AA170" s="8">
        <v>2.3175940682580278</v>
      </c>
      <c r="AB170" s="8">
        <v>3.9039176172350571</v>
      </c>
      <c r="AC170" s="8">
        <v>3.210758192995931</v>
      </c>
      <c r="AD170" s="8">
        <v>3.5215175568723263</v>
      </c>
      <c r="AE170" s="8">
        <v>2.1433543328495839</v>
      </c>
      <c r="AF170" s="8">
        <f t="shared" si="3"/>
        <v>2.8164333510699269</v>
      </c>
      <c r="AG170" s="8">
        <v>1.7842192714455554</v>
      </c>
      <c r="AH170" s="8">
        <v>2.4891188923172991</v>
      </c>
      <c r="AI170" s="8">
        <v>3.9152722709702923</v>
      </c>
      <c r="AJ170" s="8">
        <v>3.5091261250689847</v>
      </c>
      <c r="AK170" s="8">
        <v>3.8409154281400619</v>
      </c>
      <c r="AL170" s="8">
        <v>2.4055674015185042</v>
      </c>
      <c r="AM170" s="8">
        <v>0.89689360584102595</v>
      </c>
      <c r="AN170" s="8">
        <v>0.75933931088685047</v>
      </c>
      <c r="AO170" s="8">
        <v>0.67577624309208939</v>
      </c>
      <c r="AP170" s="8">
        <v>0.45368055725244189</v>
      </c>
      <c r="AQ170" s="8">
        <v>0.73285975021481953</v>
      </c>
      <c r="AR170" s="8">
        <v>0.50152481409726835</v>
      </c>
      <c r="AS170" s="8">
        <v>0.56878433021001029</v>
      </c>
      <c r="AT170" s="8">
        <v>0.4144485302327135</v>
      </c>
      <c r="AU170" s="8">
        <v>0.31378794249945924</v>
      </c>
      <c r="AV170" s="8">
        <v>0.20560982294560801</v>
      </c>
      <c r="AW170" s="8">
        <v>0.35496300197092484</v>
      </c>
      <c r="AX170" s="8">
        <v>0.27476210798577005</v>
      </c>
      <c r="AY170" s="8">
        <v>0.26132010065706701</v>
      </c>
      <c r="AZ170" s="8">
        <v>0.15474183523296872</v>
      </c>
      <c r="BA170" s="8">
        <v>0.1292813471311372</v>
      </c>
      <c r="BB170" s="8">
        <v>0.10058429072173704</v>
      </c>
      <c r="BC170" s="8">
        <v>0.1310056136132664</v>
      </c>
      <c r="BD170" s="8">
        <v>0.11670252225438171</v>
      </c>
    </row>
    <row r="171" spans="1:56" x14ac:dyDescent="0.35">
      <c r="A171" s="9" t="s">
        <v>101</v>
      </c>
      <c r="B171" s="8" t="s">
        <v>61</v>
      </c>
      <c r="C171" s="8">
        <v>5.5</v>
      </c>
      <c r="D171" s="8">
        <v>9.5</v>
      </c>
      <c r="E171" s="8">
        <v>4.6246956213681827</v>
      </c>
      <c r="F171" s="8">
        <v>2.8564999573359495</v>
      </c>
      <c r="G171" s="8">
        <v>2.7806505672495163</v>
      </c>
      <c r="H171" s="8">
        <v>1.9444279511504317</v>
      </c>
      <c r="I171" s="8">
        <v>3.1064132083553631</v>
      </c>
      <c r="J171" s="8">
        <v>2.1929841113800612</v>
      </c>
      <c r="K171" s="8">
        <f t="shared" si="0"/>
        <v>2.9176119028065841</v>
      </c>
      <c r="L171" s="8">
        <v>1.5767065889500773</v>
      </c>
      <c r="M171" s="8">
        <v>1.1454821911593216</v>
      </c>
      <c r="N171" s="8">
        <v>1.2483535464173641</v>
      </c>
      <c r="O171" s="8">
        <v>0.86561756749057606</v>
      </c>
      <c r="P171" s="8">
        <v>1.2846619982558647</v>
      </c>
      <c r="Q171" s="8">
        <v>0.82985503945479044</v>
      </c>
      <c r="R171" s="8">
        <f t="shared" si="1"/>
        <v>1.158446155287999</v>
      </c>
      <c r="S171" s="8">
        <f t="shared" si="2"/>
        <v>2.0380290290472911</v>
      </c>
      <c r="T171" s="8">
        <v>1.1097438016567152</v>
      </c>
      <c r="U171" s="8">
        <v>0.86597262847280465</v>
      </c>
      <c r="V171" s="8">
        <v>1.0992978794914907</v>
      </c>
      <c r="W171" s="8">
        <v>0.74580640714475233</v>
      </c>
      <c r="X171" s="8">
        <v>0.98978679966159011</v>
      </c>
      <c r="Y171" s="8">
        <v>0.63218919441270371</v>
      </c>
      <c r="Z171" s="8">
        <v>1.3968415087245369</v>
      </c>
      <c r="AA171" s="8">
        <v>1.415575312052644</v>
      </c>
      <c r="AB171" s="8">
        <v>2.0938065130596688</v>
      </c>
      <c r="AC171" s="8">
        <v>1.5086115061710188</v>
      </c>
      <c r="AD171" s="8">
        <v>1.9409357790328894</v>
      </c>
      <c r="AE171" s="8">
        <v>1.146565899026819</v>
      </c>
      <c r="AF171" s="8">
        <f t="shared" si="3"/>
        <v>1.5837227530112628</v>
      </c>
      <c r="AG171" s="8">
        <v>1.42363365260583</v>
      </c>
      <c r="AH171" s="8">
        <v>1.4496132822330872</v>
      </c>
      <c r="AI171" s="8">
        <v>1.9833367966458126</v>
      </c>
      <c r="AJ171" s="8">
        <v>1.5758661750425762</v>
      </c>
      <c r="AK171" s="8">
        <v>1.995313550903586</v>
      </c>
      <c r="AL171" s="8">
        <v>1.2058331272693892</v>
      </c>
      <c r="AM171" s="8">
        <v>0.78078836238087213</v>
      </c>
      <c r="AN171" s="8">
        <v>0.65177763999658089</v>
      </c>
      <c r="AO171" s="8">
        <v>0.54128808162208852</v>
      </c>
      <c r="AP171" s="8">
        <v>0.33099661566410671</v>
      </c>
      <c r="AQ171" s="8">
        <v>0.59397891547662951</v>
      </c>
      <c r="AR171" s="8">
        <v>0.40684657790718604</v>
      </c>
      <c r="AS171" s="8">
        <v>0.51342445150936644</v>
      </c>
      <c r="AT171" s="8">
        <v>0.39926428885258292</v>
      </c>
      <c r="AU171" s="8">
        <v>0.29835371359487139</v>
      </c>
      <c r="AV171" s="8">
        <v>0.17590036892124145</v>
      </c>
      <c r="AW171" s="8">
        <v>0.33107309969322279</v>
      </c>
      <c r="AX171" s="8">
        <v>0.24937332308933519</v>
      </c>
      <c r="AY171" s="8">
        <v>0.17717438092113738</v>
      </c>
      <c r="AZ171" s="8">
        <v>0.11889529948810716</v>
      </c>
      <c r="BA171" s="8">
        <v>0.11956395556921139</v>
      </c>
      <c r="BB171" s="8">
        <v>8.7829257225922386E-2</v>
      </c>
      <c r="BC171" s="8">
        <v>0.10716227491357634</v>
      </c>
      <c r="BD171" s="8">
        <v>8.5102827278801918E-2</v>
      </c>
    </row>
    <row r="172" spans="1:56" x14ac:dyDescent="0.35">
      <c r="A172" s="9" t="s">
        <v>101</v>
      </c>
      <c r="B172" s="8" t="s">
        <v>62</v>
      </c>
      <c r="C172" s="8">
        <v>6.5</v>
      </c>
      <c r="D172" s="8">
        <v>10</v>
      </c>
      <c r="E172" s="8">
        <v>1.8496041021737064</v>
      </c>
      <c r="F172" s="8">
        <v>1.2883795569099514</v>
      </c>
      <c r="G172" s="8">
        <v>1.6610698080971762</v>
      </c>
      <c r="H172" s="8">
        <v>1.5910631218986984</v>
      </c>
      <c r="I172" s="8">
        <v>1.5975746315640884</v>
      </c>
      <c r="J172" s="8">
        <v>1.033635343359532</v>
      </c>
      <c r="K172" s="8">
        <f t="shared" si="0"/>
        <v>1.5035544273338586</v>
      </c>
      <c r="L172" s="8">
        <v>1.0159589200569203</v>
      </c>
      <c r="M172" s="8">
        <v>0.76721874561389214</v>
      </c>
      <c r="N172" s="8">
        <v>0.98332244434008464</v>
      </c>
      <c r="O172" s="8">
        <v>0.77799794794535992</v>
      </c>
      <c r="P172" s="8">
        <v>0.87154054603538422</v>
      </c>
      <c r="Q172" s="8">
        <v>0.58187517267078259</v>
      </c>
      <c r="R172" s="8">
        <f t="shared" si="1"/>
        <v>0.83298562944373733</v>
      </c>
      <c r="S172" s="8">
        <f t="shared" si="2"/>
        <v>1.1682700283887979</v>
      </c>
      <c r="T172" s="8">
        <v>0.92728083986582832</v>
      </c>
      <c r="U172" s="8">
        <v>0.72958807755244059</v>
      </c>
      <c r="V172" s="8">
        <v>1.0733567873131347</v>
      </c>
      <c r="W172" s="8">
        <v>0.76879024832804177</v>
      </c>
      <c r="X172" s="8">
        <v>0.91032337996715174</v>
      </c>
      <c r="Y172" s="8">
        <v>0.57879711673757273</v>
      </c>
      <c r="Z172" s="8">
        <v>2.2546225715886501</v>
      </c>
      <c r="AA172" s="8">
        <v>3.2426463461161514</v>
      </c>
      <c r="AB172" s="8">
        <v>5.7226708916838573</v>
      </c>
      <c r="AC172" s="8">
        <v>4.6856193003140501</v>
      </c>
      <c r="AD172" s="8">
        <v>5.0886831941069035</v>
      </c>
      <c r="AE172" s="8">
        <v>3.251002067784492</v>
      </c>
      <c r="AF172" s="8">
        <f t="shared" si="3"/>
        <v>4.0408740619323504</v>
      </c>
      <c r="AG172" s="8">
        <v>1.5564370135505385</v>
      </c>
      <c r="AH172" s="8">
        <v>1.9933971759136544</v>
      </c>
      <c r="AI172" s="8">
        <v>3.2378324770348024</v>
      </c>
      <c r="AJ172" s="8">
        <v>2.8727538912647015</v>
      </c>
      <c r="AK172" s="8">
        <v>3.2440546049826615</v>
      </c>
      <c r="AL172" s="8">
        <v>1.9994062111360524</v>
      </c>
      <c r="AM172" s="8">
        <v>0.81552874228601224</v>
      </c>
      <c r="AN172" s="8">
        <v>0.70871242957321257</v>
      </c>
      <c r="AO172" s="8">
        <v>0.67134863588232241</v>
      </c>
      <c r="AP172" s="8">
        <v>0.46288446336324901</v>
      </c>
      <c r="AQ172" s="8">
        <v>0.72407589344480017</v>
      </c>
      <c r="AR172" s="8">
        <v>0.47061194623983582</v>
      </c>
      <c r="AS172" s="8">
        <v>0.46697003687276217</v>
      </c>
      <c r="AT172" s="8">
        <v>0.36793438943367063</v>
      </c>
      <c r="AU172" s="8">
        <v>0.31389644961679514</v>
      </c>
      <c r="AV172" s="8">
        <v>0.20592740370926452</v>
      </c>
      <c r="AW172" s="8">
        <v>0.33316725377710177</v>
      </c>
      <c r="AX172" s="8">
        <v>0.24347830568041345</v>
      </c>
      <c r="AY172" s="8">
        <v>0.15074112864422645</v>
      </c>
      <c r="AZ172" s="8">
        <v>0.10349050997066238</v>
      </c>
      <c r="BA172" s="8">
        <v>0.12187896921223369</v>
      </c>
      <c r="BB172" s="8">
        <v>9.3513311072359717E-2</v>
      </c>
      <c r="BC172" s="8">
        <v>0.10880884231767099</v>
      </c>
      <c r="BD172" s="8">
        <v>7.6813939675416221E-2</v>
      </c>
    </row>
    <row r="173" spans="1:56" x14ac:dyDescent="0.35">
      <c r="A173" s="9" t="s">
        <v>101</v>
      </c>
      <c r="B173" s="8" t="s">
        <v>63</v>
      </c>
      <c r="C173" s="8">
        <v>5.5</v>
      </c>
      <c r="D173" s="8">
        <v>9.5</v>
      </c>
      <c r="E173" s="8">
        <v>3.4524772540428708</v>
      </c>
      <c r="F173" s="8">
        <v>2.16262861477641</v>
      </c>
      <c r="G173" s="8">
        <v>2.6686654000409975</v>
      </c>
      <c r="H173" s="8">
        <v>2.1309827170978988</v>
      </c>
      <c r="I173" s="8">
        <v>2.9138835379486903</v>
      </c>
      <c r="J173" s="8">
        <v>1.7084774943082013</v>
      </c>
      <c r="K173" s="8">
        <f t="shared" si="0"/>
        <v>2.5061858363691782</v>
      </c>
      <c r="L173" s="8">
        <v>1.412806678433117</v>
      </c>
      <c r="M173" s="8">
        <v>0.95539550871875245</v>
      </c>
      <c r="N173" s="8">
        <v>1.188053245090849</v>
      </c>
      <c r="O173" s="8">
        <v>0.89509004286885929</v>
      </c>
      <c r="P173" s="8">
        <v>1.2389965527791387</v>
      </c>
      <c r="Q173" s="8">
        <v>0.75393553534988933</v>
      </c>
      <c r="R173" s="8">
        <f t="shared" si="1"/>
        <v>1.0740462605401009</v>
      </c>
      <c r="S173" s="8">
        <f t="shared" si="2"/>
        <v>1.7901160484546397</v>
      </c>
      <c r="T173" s="8">
        <v>1.0605006887460939</v>
      </c>
      <c r="U173" s="8">
        <v>0.77761425754005853</v>
      </c>
      <c r="V173" s="8">
        <v>0.98854136362179224</v>
      </c>
      <c r="W173" s="8">
        <v>0.70216045871714439</v>
      </c>
      <c r="X173" s="8">
        <v>0.97762895026884955</v>
      </c>
      <c r="Y173" s="8">
        <v>0.60150524534944461</v>
      </c>
      <c r="Z173" s="8">
        <v>1.8276525201005682</v>
      </c>
      <c r="AA173" s="8">
        <v>2.3291924089061244</v>
      </c>
      <c r="AB173" s="8">
        <v>3.7841704520702208</v>
      </c>
      <c r="AC173" s="8">
        <v>2.7860921223977089</v>
      </c>
      <c r="AD173" s="8">
        <v>3.3365079377289448</v>
      </c>
      <c r="AE173" s="8">
        <v>2.0298959292114049</v>
      </c>
      <c r="AF173" s="8">
        <f t="shared" si="3"/>
        <v>2.6822518950691623</v>
      </c>
      <c r="AG173" s="8">
        <v>1.7894372364131605</v>
      </c>
      <c r="AH173" s="8">
        <v>2.5419464651327797</v>
      </c>
      <c r="AI173" s="8">
        <v>4.0026780680204395</v>
      </c>
      <c r="AJ173" s="8">
        <v>3.3679113834893135</v>
      </c>
      <c r="AK173" s="8">
        <v>3.9502317156208191</v>
      </c>
      <c r="AL173" s="8">
        <v>2.433268052425313</v>
      </c>
      <c r="AM173" s="8">
        <v>0.90728932503903359</v>
      </c>
      <c r="AN173" s="8">
        <v>0.80576181244558698</v>
      </c>
      <c r="AO173" s="8">
        <v>0.69235080065027732</v>
      </c>
      <c r="AP173" s="8">
        <v>0.43677924427284631</v>
      </c>
      <c r="AQ173" s="8">
        <v>0.7539510202836962</v>
      </c>
      <c r="AR173" s="8">
        <v>0.50846788100879936</v>
      </c>
      <c r="AS173" s="8">
        <v>0.50901866932535222</v>
      </c>
      <c r="AT173" s="8">
        <v>0.39443239339266339</v>
      </c>
      <c r="AU173" s="8">
        <v>0.3094270023856644</v>
      </c>
      <c r="AV173" s="8">
        <v>0.1897017958012038</v>
      </c>
      <c r="AW173" s="8">
        <v>0.35470144639526768</v>
      </c>
      <c r="AX173" s="8">
        <v>0.25189102556289761</v>
      </c>
      <c r="AY173" s="8">
        <v>0.16629682810099533</v>
      </c>
      <c r="AZ173" s="8">
        <v>0.10350348677125137</v>
      </c>
      <c r="BA173" s="8">
        <v>0.10991501532723238</v>
      </c>
      <c r="BB173" s="8">
        <v>8.5133785014432944E-2</v>
      </c>
      <c r="BC173" s="8">
        <v>0.10540765616400713</v>
      </c>
      <c r="BD173" s="8">
        <v>7.8327309423779773E-2</v>
      </c>
    </row>
    <row r="174" spans="1:56" x14ac:dyDescent="0.35">
      <c r="A174" s="9" t="s">
        <v>101</v>
      </c>
      <c r="B174" s="8" t="s">
        <v>64</v>
      </c>
      <c r="C174" s="8">
        <v>6.5</v>
      </c>
      <c r="D174" s="8">
        <v>9.5</v>
      </c>
      <c r="E174" s="8">
        <v>2.007563126722407</v>
      </c>
      <c r="F174" s="8">
        <v>1.3411727182816207</v>
      </c>
      <c r="G174" s="8">
        <v>1.5085186008863407</v>
      </c>
      <c r="H174" s="8">
        <v>1.0508854689389753</v>
      </c>
      <c r="I174" s="8">
        <v>1.6066640243007673</v>
      </c>
      <c r="J174" s="8">
        <v>1.0314521533737855</v>
      </c>
      <c r="K174" s="8">
        <f t="shared" si="0"/>
        <v>1.424376015417316</v>
      </c>
      <c r="L174" s="8">
        <v>1.2017028558340619</v>
      </c>
      <c r="M174" s="8">
        <v>0.85870580726340096</v>
      </c>
      <c r="N174" s="8">
        <v>1.044206280672175</v>
      </c>
      <c r="O174" s="8">
        <v>0.71101812153530264</v>
      </c>
      <c r="P174" s="8">
        <v>1.0545485194169761</v>
      </c>
      <c r="Q174" s="8">
        <v>0.6568620873531128</v>
      </c>
      <c r="R174" s="8">
        <f t="shared" si="1"/>
        <v>0.92117394534583841</v>
      </c>
      <c r="S174" s="8">
        <f t="shared" si="2"/>
        <v>1.1727749803815772</v>
      </c>
      <c r="T174" s="8">
        <v>1.2015824298147537</v>
      </c>
      <c r="U174" s="8">
        <v>0.98067253862212467</v>
      </c>
      <c r="V174" s="8">
        <v>1.2828175055722957</v>
      </c>
      <c r="W174" s="8">
        <v>0.82827727756285141</v>
      </c>
      <c r="X174" s="8">
        <v>1.1995955618875205</v>
      </c>
      <c r="Y174" s="8">
        <v>0.73924461354658233</v>
      </c>
      <c r="Z174" s="8">
        <v>2.3116321031753291</v>
      </c>
      <c r="AA174" s="8">
        <v>2.9684116984947053</v>
      </c>
      <c r="AB174" s="8">
        <v>4.62605431203749</v>
      </c>
      <c r="AC174" s="8">
        <v>3.3218814321275518</v>
      </c>
      <c r="AD174" s="8">
        <v>4.1971526446018999</v>
      </c>
      <c r="AE174" s="8">
        <v>2.5920313392178693</v>
      </c>
      <c r="AF174" s="8">
        <f t="shared" si="3"/>
        <v>3.3361939216091407</v>
      </c>
      <c r="AG174" s="8">
        <v>1.9363593376866135</v>
      </c>
      <c r="AH174" s="8">
        <v>2.73748660357976</v>
      </c>
      <c r="AI174" s="8">
        <v>4.2986846340512095</v>
      </c>
      <c r="AJ174" s="8">
        <v>3.3886083231983712</v>
      </c>
      <c r="AK174" s="8">
        <v>4.0483852226370542</v>
      </c>
      <c r="AL174" s="8">
        <v>2.4770043238759101</v>
      </c>
      <c r="AM174" s="8">
        <v>0.89002038522183347</v>
      </c>
      <c r="AN174" s="8">
        <v>0.76571283364209053</v>
      </c>
      <c r="AO174" s="8">
        <v>0.67003397104754647</v>
      </c>
      <c r="AP174" s="8">
        <v>0.45398384345599102</v>
      </c>
      <c r="AQ174" s="8">
        <v>0.76396045817838665</v>
      </c>
      <c r="AR174" s="8">
        <v>0.49642862565456208</v>
      </c>
      <c r="AS174" s="8">
        <v>0.52421277863407967</v>
      </c>
      <c r="AT174" s="8">
        <v>0.39394213390286725</v>
      </c>
      <c r="AU174" s="8">
        <v>0.30101385880910397</v>
      </c>
      <c r="AV174" s="8">
        <v>0.18920409159214913</v>
      </c>
      <c r="AW174" s="8">
        <v>0.34070411914600651</v>
      </c>
      <c r="AX174" s="8">
        <v>0.25377312811275266</v>
      </c>
      <c r="AY174" s="8">
        <v>0.19989300565156162</v>
      </c>
      <c r="AZ174" s="8">
        <v>0.11859619953830822</v>
      </c>
      <c r="BA174" s="8">
        <v>0.11565959193443484</v>
      </c>
      <c r="BB174" s="8">
        <v>8.6482649188948602E-2</v>
      </c>
      <c r="BC174" s="8">
        <v>0.11763221264713739</v>
      </c>
      <c r="BD174" s="8">
        <v>9.0600232523751378E-2</v>
      </c>
    </row>
    <row r="175" spans="1:56" x14ac:dyDescent="0.35">
      <c r="A175" s="9" t="s">
        <v>101</v>
      </c>
      <c r="B175" s="8" t="s">
        <v>65</v>
      </c>
      <c r="C175" s="8">
        <v>6</v>
      </c>
      <c r="D175" s="8">
        <v>10</v>
      </c>
      <c r="E175" s="8">
        <v>1.9337680942178914</v>
      </c>
      <c r="F175" s="8">
        <v>1.5069051925558696</v>
      </c>
      <c r="G175" s="8">
        <v>1.5564632291202933</v>
      </c>
      <c r="H175" s="8">
        <v>1.0515624705904654</v>
      </c>
      <c r="I175" s="8">
        <v>1.5406744391122928</v>
      </c>
      <c r="J175" s="8">
        <v>1.027698836008919</v>
      </c>
      <c r="K175" s="8">
        <f t="shared" si="0"/>
        <v>1.4361787102676218</v>
      </c>
      <c r="L175" s="8">
        <v>1.221051012899641</v>
      </c>
      <c r="M175" s="8">
        <v>0.99982511743282854</v>
      </c>
      <c r="N175" s="8">
        <v>1.1027871325306018</v>
      </c>
      <c r="O175" s="8">
        <v>0.80743034213134091</v>
      </c>
      <c r="P175" s="8">
        <v>1.0860791134974641</v>
      </c>
      <c r="Q175" s="8">
        <v>0.70795017010435379</v>
      </c>
      <c r="R175" s="8">
        <f t="shared" si="1"/>
        <v>0.98752048143270521</v>
      </c>
      <c r="S175" s="8">
        <f t="shared" si="2"/>
        <v>1.2118495958501636</v>
      </c>
      <c r="T175" s="8">
        <v>1.176945983252639</v>
      </c>
      <c r="U175" s="8">
        <v>0.97110840268754794</v>
      </c>
      <c r="V175" s="8">
        <v>1.1234829495171859</v>
      </c>
      <c r="W175" s="8">
        <v>0.78360168035484246</v>
      </c>
      <c r="X175" s="8">
        <v>1.1396877643377235</v>
      </c>
      <c r="Y175" s="8">
        <v>0.70093730871844451</v>
      </c>
      <c r="Z175" s="8">
        <v>2.6300275236145838</v>
      </c>
      <c r="AA175" s="8">
        <v>4.0241847713134735</v>
      </c>
      <c r="AB175" s="8">
        <v>5.9369495909954271</v>
      </c>
      <c r="AC175" s="8">
        <v>5.0353573009215822</v>
      </c>
      <c r="AD175" s="8">
        <v>5.9064141781154049</v>
      </c>
      <c r="AE175" s="8">
        <v>3.8315669110565111</v>
      </c>
      <c r="AF175" s="8">
        <f t="shared" si="3"/>
        <v>4.5607500460028305</v>
      </c>
      <c r="AG175" s="8">
        <v>3.0046476224614205</v>
      </c>
      <c r="AH175" s="8">
        <v>5.0284826466721544</v>
      </c>
      <c r="AI175" s="8">
        <v>7.2684192364363813</v>
      </c>
      <c r="AJ175" s="8">
        <v>6.0373988970614949</v>
      </c>
      <c r="AK175" s="8">
        <v>7.2592368261427769</v>
      </c>
      <c r="AL175" s="8">
        <v>4.762681020161347</v>
      </c>
      <c r="AM175" s="8">
        <v>1.3434941888126262</v>
      </c>
      <c r="AN175" s="8">
        <v>1.2446741646455377</v>
      </c>
      <c r="AO175" s="8">
        <v>1.0452662386411957</v>
      </c>
      <c r="AP175" s="8">
        <v>0.66687210388169338</v>
      </c>
      <c r="AQ175" s="8">
        <v>1.2715514065721545</v>
      </c>
      <c r="AR175" s="8">
        <v>0.80700369463694033</v>
      </c>
      <c r="AS175" s="8">
        <v>0.55211397985243116</v>
      </c>
      <c r="AT175" s="8">
        <v>0.51800377851971413</v>
      </c>
      <c r="AU175" s="8">
        <v>0.44183633318572069</v>
      </c>
      <c r="AV175" s="8">
        <v>0.27606938999496256</v>
      </c>
      <c r="AW175" s="8">
        <v>0.42412451204741025</v>
      </c>
      <c r="AX175" s="8">
        <v>0.317924856709421</v>
      </c>
      <c r="AY175" s="8">
        <v>0.18665381947426174</v>
      </c>
      <c r="AZ175" s="8">
        <v>0.126329084231631</v>
      </c>
      <c r="BA175" s="8">
        <v>0.1214893043194842</v>
      </c>
      <c r="BB175" s="8">
        <v>8.6142174242854336E-2</v>
      </c>
      <c r="BC175" s="8">
        <v>0.11375869982204202</v>
      </c>
      <c r="BD175" s="8">
        <v>8.8710760102802738E-2</v>
      </c>
    </row>
    <row r="176" spans="1:56" x14ac:dyDescent="0.35">
      <c r="A176" s="9" t="s">
        <v>103</v>
      </c>
      <c r="B176" s="8" t="s">
        <v>55</v>
      </c>
      <c r="C176" s="8">
        <v>5</v>
      </c>
      <c r="D176" s="8">
        <v>10</v>
      </c>
      <c r="E176" s="8">
        <v>2.1444057821536555</v>
      </c>
      <c r="F176" s="8">
        <v>1.9296499503241418</v>
      </c>
      <c r="G176" s="8">
        <v>2.7794815821185948</v>
      </c>
      <c r="H176" s="8">
        <v>3.9239773233058144</v>
      </c>
      <c r="I176" s="8">
        <v>2.330590195530672</v>
      </c>
      <c r="J176" s="8">
        <v>1.3740995760222039</v>
      </c>
      <c r="K176" s="8">
        <f t="shared" si="0"/>
        <v>2.4137007349091801</v>
      </c>
      <c r="L176" s="8">
        <v>0.61473970753400076</v>
      </c>
      <c r="M176" s="8">
        <v>0.5174965319827266</v>
      </c>
      <c r="N176" s="8">
        <v>0.82232409708235021</v>
      </c>
      <c r="O176" s="8">
        <v>1.4518989472336004</v>
      </c>
      <c r="P176" s="8">
        <v>0.78969924211566234</v>
      </c>
      <c r="Q176" s="8">
        <v>0.42012835067229848</v>
      </c>
      <c r="R176" s="8">
        <f t="shared" si="1"/>
        <v>0.76938114610343977</v>
      </c>
      <c r="S176" s="8">
        <f t="shared" si="2"/>
        <v>1.5915409405063103</v>
      </c>
      <c r="T176" s="8">
        <v>0.593100251124967</v>
      </c>
      <c r="U176" s="8">
        <v>0.47727723087645285</v>
      </c>
      <c r="V176" s="8">
        <v>0.76864226766447141</v>
      </c>
      <c r="W176" s="8">
        <v>1.4513765423239822</v>
      </c>
      <c r="X176" s="8">
        <v>0.78939775035497428</v>
      </c>
      <c r="Y176" s="8">
        <v>0.41413663234925729</v>
      </c>
      <c r="Z176" s="8">
        <v>1.8502537282305287</v>
      </c>
      <c r="AA176" s="8">
        <v>1.9700989857842626</v>
      </c>
      <c r="AB176" s="8">
        <v>4.183317149745081</v>
      </c>
      <c r="AC176" s="8">
        <v>9.7161439156370939</v>
      </c>
      <c r="AD176" s="8">
        <v>4.0275514041160401</v>
      </c>
      <c r="AE176" s="8">
        <v>1.9951458879431898</v>
      </c>
      <c r="AF176" s="8">
        <f t="shared" si="3"/>
        <v>3.9570851785760319</v>
      </c>
      <c r="AG176" s="8">
        <v>1.485673019491407</v>
      </c>
      <c r="AH176" s="8">
        <v>2.0503435330954827</v>
      </c>
      <c r="AI176" s="8">
        <v>5.2895179511544876</v>
      </c>
      <c r="AJ176" s="8">
        <v>15.062394498323183</v>
      </c>
      <c r="AK176" s="8">
        <v>5.3348907471934037</v>
      </c>
      <c r="AL176" s="8">
        <v>2.3920022634785658</v>
      </c>
      <c r="AM176" s="8">
        <v>0.85617789053317783</v>
      </c>
      <c r="AN176" s="8">
        <v>0.5786677212164727</v>
      </c>
      <c r="AO176" s="8">
        <v>0.79810351474657815</v>
      </c>
      <c r="AP176" s="8">
        <v>1.6209171619167912</v>
      </c>
      <c r="AQ176" s="8">
        <v>1.0180112873814726</v>
      </c>
      <c r="AR176" s="8">
        <v>0.52418019645252267</v>
      </c>
      <c r="AS176" s="8">
        <v>0.28220365448394369</v>
      </c>
      <c r="AT176" s="8">
        <v>0.18002206664202178</v>
      </c>
      <c r="AU176" s="8">
        <v>0.24916800993248553</v>
      </c>
      <c r="AV176" s="8">
        <v>0.47625430825738679</v>
      </c>
      <c r="AW176" s="8">
        <v>0.29817064059811627</v>
      </c>
      <c r="AX176" s="8">
        <v>0.16166245443494923</v>
      </c>
      <c r="AY176" s="8">
        <v>6.4248796386389542E-2</v>
      </c>
      <c r="AZ176" s="8">
        <v>4.4679335751130402E-2</v>
      </c>
      <c r="BA176" s="8">
        <v>7.3149864712278329E-2</v>
      </c>
      <c r="BB176" s="8">
        <v>0.14125470601891829</v>
      </c>
      <c r="BC176" s="8">
        <v>6.8674200893108203E-2</v>
      </c>
      <c r="BD176" s="8">
        <v>3.8651320325413158E-2</v>
      </c>
    </row>
    <row r="177" spans="1:56" x14ac:dyDescent="0.35">
      <c r="A177" s="9" t="s">
        <v>103</v>
      </c>
      <c r="B177" s="8" t="s">
        <v>56</v>
      </c>
      <c r="C177" s="8">
        <v>5</v>
      </c>
      <c r="D177" s="8">
        <v>10.5</v>
      </c>
      <c r="E177" s="8">
        <v>2.8847418865450658</v>
      </c>
      <c r="F177" s="8">
        <v>2.2251901446473568</v>
      </c>
      <c r="G177" s="8">
        <v>3.3165115465258963</v>
      </c>
      <c r="H177" s="8">
        <v>3.9550314466685292</v>
      </c>
      <c r="I177" s="8">
        <v>2.7920643345219034</v>
      </c>
      <c r="J177" s="8">
        <v>1.6593442751291712</v>
      </c>
      <c r="K177" s="8">
        <f t="shared" si="0"/>
        <v>2.8054806056729871</v>
      </c>
      <c r="L177" s="8">
        <v>0.61853897727809271</v>
      </c>
      <c r="M177" s="8">
        <v>0.53178676787992007</v>
      </c>
      <c r="N177" s="8">
        <v>0.8942776209746478</v>
      </c>
      <c r="O177" s="8">
        <v>1.3969811432004531</v>
      </c>
      <c r="P177" s="8">
        <v>0.78101683189383775</v>
      </c>
      <c r="Q177" s="8">
        <v>0.43831270748013934</v>
      </c>
      <c r="R177" s="8">
        <f t="shared" si="1"/>
        <v>0.77681900811784843</v>
      </c>
      <c r="S177" s="8">
        <f t="shared" si="2"/>
        <v>1.7911498068954179</v>
      </c>
      <c r="T177" s="8">
        <v>0.64876378550669145</v>
      </c>
      <c r="U177" s="8">
        <v>0.52085456350928594</v>
      </c>
      <c r="V177" s="8">
        <v>0.89267585652653469</v>
      </c>
      <c r="W177" s="8">
        <v>1.8058207774102335</v>
      </c>
      <c r="X177" s="8">
        <v>0.89806452942500725</v>
      </c>
      <c r="Y177" s="8">
        <v>0.47503163453787822</v>
      </c>
      <c r="Z177" s="8">
        <v>2.0527375229930902</v>
      </c>
      <c r="AA177" s="8">
        <v>2.2675282527473204</v>
      </c>
      <c r="AB177" s="8">
        <v>4.4979225214008052</v>
      </c>
      <c r="AC177" s="8">
        <v>9.2893364929380855</v>
      </c>
      <c r="AD177" s="8">
        <v>4.3409695886100064</v>
      </c>
      <c r="AE177" s="8">
        <v>2.2528939511688653</v>
      </c>
      <c r="AF177" s="8">
        <f t="shared" si="3"/>
        <v>4.116898054976363</v>
      </c>
      <c r="AG177" s="8">
        <v>1.2584769673590868</v>
      </c>
      <c r="AH177" s="8">
        <v>1.5774372286001934</v>
      </c>
      <c r="AI177" s="8">
        <v>3.4540976206449714</v>
      </c>
      <c r="AJ177" s="8">
        <v>8.2810622280277109</v>
      </c>
      <c r="AK177" s="8">
        <v>3.4028387595566429</v>
      </c>
      <c r="AL177" s="8">
        <v>1.6496940394457593</v>
      </c>
      <c r="AM177" s="8">
        <v>0.91970828870113586</v>
      </c>
      <c r="AN177" s="8">
        <v>0.58289832377447837</v>
      </c>
      <c r="AO177" s="8">
        <v>0.78343241350590997</v>
      </c>
      <c r="AP177" s="8">
        <v>1.5471743887465697</v>
      </c>
      <c r="AQ177" s="8">
        <v>1.0217008366931493</v>
      </c>
      <c r="AR177" s="8">
        <v>0.53858085365721808</v>
      </c>
      <c r="AS177" s="8">
        <v>0.31791045494991238</v>
      </c>
      <c r="AT177" s="8">
        <v>0.19499275127339577</v>
      </c>
      <c r="AU177" s="8">
        <v>0.27049114489730192</v>
      </c>
      <c r="AV177" s="8">
        <v>0.53585249107238708</v>
      </c>
      <c r="AW177" s="8">
        <v>0.32230723420450941</v>
      </c>
      <c r="AX177" s="8">
        <v>0.18163571705578299</v>
      </c>
      <c r="AY177" s="8">
        <v>6.9973034884017099E-2</v>
      </c>
      <c r="AZ177" s="8">
        <v>4.8613010590893652E-2</v>
      </c>
      <c r="BA177" s="8">
        <v>7.7913001982593169E-2</v>
      </c>
      <c r="BB177" s="8">
        <v>0.15898092559040852</v>
      </c>
      <c r="BC177" s="8">
        <v>7.5718768712498691E-2</v>
      </c>
      <c r="BD177" s="8">
        <v>4.2812200607801928E-2</v>
      </c>
    </row>
    <row r="178" spans="1:56" x14ac:dyDescent="0.35">
      <c r="A178" s="9" t="s">
        <v>103</v>
      </c>
      <c r="B178" s="8" t="s">
        <v>57</v>
      </c>
      <c r="C178" s="8">
        <v>4.5</v>
      </c>
      <c r="D178" s="8">
        <v>10</v>
      </c>
      <c r="E178" s="8">
        <v>2.8494288042004414</v>
      </c>
      <c r="F178" s="8">
        <v>2.6434446740788404</v>
      </c>
      <c r="G178" s="8">
        <v>4.8248346346007214</v>
      </c>
      <c r="H178" s="8">
        <v>5.0772566051864931</v>
      </c>
      <c r="I178" s="8">
        <v>3.2039334432611528</v>
      </c>
      <c r="J178" s="8">
        <v>1.9572557660265548</v>
      </c>
      <c r="K178" s="8">
        <f t="shared" si="0"/>
        <v>3.4260256545590342</v>
      </c>
      <c r="L178" s="8">
        <v>0.71273937104800678</v>
      </c>
      <c r="M178" s="8">
        <v>0.59639626725958939</v>
      </c>
      <c r="N178" s="8">
        <v>0.9894601630572909</v>
      </c>
      <c r="O178" s="8">
        <v>1.4444189136693688</v>
      </c>
      <c r="P178" s="8">
        <v>0.85798683574029933</v>
      </c>
      <c r="Q178" s="8">
        <v>0.47961091932676314</v>
      </c>
      <c r="R178" s="8">
        <f t="shared" si="1"/>
        <v>0.84676874501688637</v>
      </c>
      <c r="S178" s="8">
        <f t="shared" si="2"/>
        <v>2.1363971997879605</v>
      </c>
      <c r="T178" s="8">
        <v>0.50619379831607969</v>
      </c>
      <c r="U178" s="8">
        <v>0.43353368817202426</v>
      </c>
      <c r="V178" s="8">
        <v>0.77540548160545164</v>
      </c>
      <c r="W178" s="8">
        <v>1.4829980471345436</v>
      </c>
      <c r="X178" s="8">
        <v>0.71155198076639892</v>
      </c>
      <c r="Y178" s="8">
        <v>0.38757668075482626</v>
      </c>
      <c r="Z178" s="8">
        <v>1.9253710275626832</v>
      </c>
      <c r="AA178" s="8">
        <v>2.0480636385193685</v>
      </c>
      <c r="AB178" s="8">
        <v>4.1309014920935141</v>
      </c>
      <c r="AC178" s="8">
        <v>9.2041237501627737</v>
      </c>
      <c r="AD178" s="8">
        <v>3.8597296248720294</v>
      </c>
      <c r="AE178" s="8">
        <v>2.0546055485475168</v>
      </c>
      <c r="AF178" s="8">
        <f t="shared" si="3"/>
        <v>3.8704658469596485</v>
      </c>
      <c r="AG178" s="8">
        <v>1.6265489387706118</v>
      </c>
      <c r="AH178" s="8">
        <v>2.0689418829783008</v>
      </c>
      <c r="AI178" s="8">
        <v>4.7972013977185508</v>
      </c>
      <c r="AJ178" s="8">
        <v>12.548029355111204</v>
      </c>
      <c r="AK178" s="8">
        <v>4.7178254102309536</v>
      </c>
      <c r="AL178" s="8">
        <v>2.2236841560447358</v>
      </c>
      <c r="AM178" s="8">
        <v>0.93230404077484863</v>
      </c>
      <c r="AN178" s="8">
        <v>0.59100966276105527</v>
      </c>
      <c r="AO178" s="8">
        <v>0.82402433076004822</v>
      </c>
      <c r="AP178" s="8">
        <v>1.6963783290185588</v>
      </c>
      <c r="AQ178" s="8">
        <v>1.065373434767749</v>
      </c>
      <c r="AR178" s="8">
        <v>0.55539632463631083</v>
      </c>
      <c r="AS178" s="8">
        <v>0.33850917056919599</v>
      </c>
      <c r="AT178" s="8">
        <v>0.20416003925256709</v>
      </c>
      <c r="AU178" s="8">
        <v>0.29350722715993055</v>
      </c>
      <c r="AV178" s="8">
        <v>0.60776568116588636</v>
      </c>
      <c r="AW178" s="8">
        <v>0.3580411477160424</v>
      </c>
      <c r="AX178" s="8">
        <v>0.19666279991709054</v>
      </c>
      <c r="AY178" s="8">
        <v>7.1528825986691996E-2</v>
      </c>
      <c r="AZ178" s="8">
        <v>4.9474568721290822E-2</v>
      </c>
      <c r="BA178" s="8">
        <v>8.7856512054255528E-2</v>
      </c>
      <c r="BB178" s="8">
        <v>0.20372442869847235</v>
      </c>
      <c r="BC178" s="8">
        <v>8.7111181036540031E-2</v>
      </c>
      <c r="BD178" s="8">
        <v>4.6574474627474646E-2</v>
      </c>
    </row>
    <row r="179" spans="1:56" x14ac:dyDescent="0.35">
      <c r="A179" s="9" t="s">
        <v>103</v>
      </c>
      <c r="B179" s="8" t="s">
        <v>58</v>
      </c>
      <c r="C179" s="8">
        <v>5</v>
      </c>
      <c r="D179" s="8">
        <v>10</v>
      </c>
      <c r="E179" s="8">
        <v>2.8369354825654041</v>
      </c>
      <c r="F179" s="8">
        <v>2.5583822593373244</v>
      </c>
      <c r="G179" s="8">
        <v>3.9593943449794282</v>
      </c>
      <c r="H179" s="8">
        <v>4.4835242257433787</v>
      </c>
      <c r="I179" s="8">
        <v>3.0269105766185662</v>
      </c>
      <c r="J179" s="8">
        <v>1.8196254988315299</v>
      </c>
      <c r="K179" s="8">
        <f t="shared" si="0"/>
        <v>3.1141287313459389</v>
      </c>
      <c r="L179" s="8">
        <v>0.64036157041289421</v>
      </c>
      <c r="M179" s="8">
        <v>0.53886672498061616</v>
      </c>
      <c r="N179" s="8">
        <v>0.9214378787773837</v>
      </c>
      <c r="O179" s="8">
        <v>1.5893032581039885</v>
      </c>
      <c r="P179" s="8">
        <v>0.89953296987248754</v>
      </c>
      <c r="Q179" s="8">
        <v>0.45503777003717716</v>
      </c>
      <c r="R179" s="8">
        <f t="shared" si="1"/>
        <v>0.84075669536409114</v>
      </c>
      <c r="S179" s="8">
        <f t="shared" si="2"/>
        <v>1.9774427133550148</v>
      </c>
      <c r="T179" s="8">
        <v>0.65553329616302358</v>
      </c>
      <c r="U179" s="8">
        <v>0.50988177772708376</v>
      </c>
      <c r="V179" s="8">
        <v>0.82425880398184048</v>
      </c>
      <c r="W179" s="8">
        <v>1.5746864441773869</v>
      </c>
      <c r="X179" s="8">
        <v>0.88979697118495416</v>
      </c>
      <c r="Y179" s="8">
        <v>0.45716234950355816</v>
      </c>
      <c r="Z179" s="8">
        <v>2.0307348070442011</v>
      </c>
      <c r="AA179" s="8">
        <v>2.1117268160589107</v>
      </c>
      <c r="AB179" s="8">
        <v>4.1142565941706346</v>
      </c>
      <c r="AC179" s="8">
        <v>8.8928699527568522</v>
      </c>
      <c r="AD179" s="8">
        <v>4.046894410713942</v>
      </c>
      <c r="AE179" s="8">
        <v>2.0641375762160901</v>
      </c>
      <c r="AF179" s="8">
        <f t="shared" si="3"/>
        <v>3.8767700261601052</v>
      </c>
      <c r="AG179" s="8">
        <v>1.6683476379277948</v>
      </c>
      <c r="AH179" s="8">
        <v>2.186178598038516</v>
      </c>
      <c r="AI179" s="8">
        <v>5.0037045280741879</v>
      </c>
      <c r="AJ179" s="8">
        <v>12.790689211600149</v>
      </c>
      <c r="AK179" s="8">
        <v>4.9158151492937172</v>
      </c>
      <c r="AL179" s="8">
        <v>2.3408706134506212</v>
      </c>
      <c r="AM179" s="8">
        <v>0.99564024743779989</v>
      </c>
      <c r="AN179" s="8">
        <v>0.62988187361692449</v>
      </c>
      <c r="AO179" s="8">
        <v>0.85462261746583801</v>
      </c>
      <c r="AP179" s="8">
        <v>1.7290849551262926</v>
      </c>
      <c r="AQ179" s="8">
        <v>1.1403468910207351</v>
      </c>
      <c r="AR179" s="8">
        <v>0.58338074904298531</v>
      </c>
      <c r="AS179" s="8">
        <v>0.32668935290394202</v>
      </c>
      <c r="AT179" s="8">
        <v>0.19813190084952556</v>
      </c>
      <c r="AU179" s="8">
        <v>0.28731725888886284</v>
      </c>
      <c r="AV179" s="8">
        <v>0.60424204644009982</v>
      </c>
      <c r="AW179" s="8">
        <v>0.36571137331185422</v>
      </c>
      <c r="AX179" s="8">
        <v>0.18828554314032586</v>
      </c>
      <c r="AY179" s="8">
        <v>8.5619203558270504E-2</v>
      </c>
      <c r="AZ179" s="8">
        <v>5.4813507931740169E-2</v>
      </c>
      <c r="BA179" s="8">
        <v>9.1785750867034804E-2</v>
      </c>
      <c r="BB179" s="8">
        <v>0.20232525073809615</v>
      </c>
      <c r="BC179" s="8">
        <v>0.11496774750297391</v>
      </c>
      <c r="BD179" s="8">
        <v>5.0713849353928517E-2</v>
      </c>
    </row>
    <row r="180" spans="1:56" x14ac:dyDescent="0.35">
      <c r="A180" s="9" t="s">
        <v>103</v>
      </c>
      <c r="B180" s="8" t="s">
        <v>59</v>
      </c>
      <c r="C180" s="8">
        <v>5</v>
      </c>
      <c r="D180" s="8">
        <v>10.5</v>
      </c>
      <c r="E180" s="8">
        <v>3.2646736197621555</v>
      </c>
      <c r="F180" s="8">
        <v>2.3352134354551111</v>
      </c>
      <c r="G180" s="8">
        <v>2.9123506329767439</v>
      </c>
      <c r="H180" s="8">
        <v>4.0761474026595188</v>
      </c>
      <c r="I180" s="8">
        <v>2.7062650009643532</v>
      </c>
      <c r="J180" s="8">
        <v>1.7834153811947782</v>
      </c>
      <c r="K180" s="8">
        <f t="shared" si="0"/>
        <v>2.84634424550211</v>
      </c>
      <c r="L180" s="8">
        <v>0.75861422132204059</v>
      </c>
      <c r="M180" s="8">
        <v>0.60488131462824302</v>
      </c>
      <c r="N180" s="8">
        <v>0.90395239353594781</v>
      </c>
      <c r="O180" s="8">
        <v>1.5407542479524918</v>
      </c>
      <c r="P180" s="8">
        <v>0.84135781985522051</v>
      </c>
      <c r="Q180" s="8">
        <v>0.49590851325762808</v>
      </c>
      <c r="R180" s="8">
        <f t="shared" si="1"/>
        <v>0.85757808509192868</v>
      </c>
      <c r="S180" s="8">
        <f t="shared" si="2"/>
        <v>1.8519611652970196</v>
      </c>
      <c r="T180" s="8">
        <v>0.76704513628341431</v>
      </c>
      <c r="U180" s="8">
        <v>0.5501052824470164</v>
      </c>
      <c r="V180" s="8">
        <v>0.84282125001306607</v>
      </c>
      <c r="W180" s="8">
        <v>1.639367639060705</v>
      </c>
      <c r="X180" s="8">
        <v>0.92812791153809793</v>
      </c>
      <c r="Y180" s="8">
        <v>0.50698975730186568</v>
      </c>
      <c r="Z180" s="8">
        <v>2.5400067609471484</v>
      </c>
      <c r="AA180" s="8">
        <v>2.7132969134498475</v>
      </c>
      <c r="AB180" s="8">
        <v>5.6973515230745235</v>
      </c>
      <c r="AC180" s="8">
        <v>13.352075606089391</v>
      </c>
      <c r="AD180" s="8">
        <v>5.7128403788793216</v>
      </c>
      <c r="AE180" s="8">
        <v>2.7836160383047885</v>
      </c>
      <c r="AF180" s="8">
        <f t="shared" si="3"/>
        <v>5.4665312034575031</v>
      </c>
      <c r="AG180" s="8">
        <v>1.4500184056274603</v>
      </c>
      <c r="AH180" s="8">
        <v>1.7570571566285829</v>
      </c>
      <c r="AI180" s="8">
        <v>4.209450897859834</v>
      </c>
      <c r="AJ180" s="8">
        <v>11.207703561175594</v>
      </c>
      <c r="AK180" s="8">
        <v>4.2095958673985363</v>
      </c>
      <c r="AL180" s="8">
        <v>1.9293774215195978</v>
      </c>
      <c r="AM180" s="8">
        <v>0.96405118228094822</v>
      </c>
      <c r="AN180" s="8">
        <v>0.63609193045179258</v>
      </c>
      <c r="AO180" s="8">
        <v>0.88847666983867235</v>
      </c>
      <c r="AP180" s="8">
        <v>1.820495449988925</v>
      </c>
      <c r="AQ180" s="8">
        <v>1.1786581518133141</v>
      </c>
      <c r="AR180" s="8">
        <v>0.58620812378581255</v>
      </c>
      <c r="AS180" s="8">
        <v>0.32543436516529323</v>
      </c>
      <c r="AT180" s="8">
        <v>0.20203215293975621</v>
      </c>
      <c r="AU180" s="8">
        <v>0.28735935029615983</v>
      </c>
      <c r="AV180" s="8">
        <v>0.59043764006183597</v>
      </c>
      <c r="AW180" s="8">
        <v>0.37698683806954153</v>
      </c>
      <c r="AX180" s="8">
        <v>0.19074162415073953</v>
      </c>
      <c r="AY180" s="8">
        <v>0.1047697409714435</v>
      </c>
      <c r="AZ180" s="8">
        <v>6.4945922503851394E-2</v>
      </c>
      <c r="BA180" s="8">
        <v>9.3238414291059196E-2</v>
      </c>
      <c r="BB180" s="8">
        <v>0.19537681360214018</v>
      </c>
      <c r="BC180" s="8">
        <v>0.1536583481675006</v>
      </c>
      <c r="BD180" s="8">
        <v>5.7109329314927702E-2</v>
      </c>
    </row>
    <row r="181" spans="1:56" x14ac:dyDescent="0.35">
      <c r="A181" s="9" t="s">
        <v>103</v>
      </c>
      <c r="B181" s="8" t="s">
        <v>60</v>
      </c>
      <c r="C181" s="8">
        <v>5.5</v>
      </c>
      <c r="D181" s="8">
        <v>10</v>
      </c>
      <c r="E181" s="8">
        <v>1.4247736260450754</v>
      </c>
      <c r="F181" s="8">
        <v>1.1411324711030031</v>
      </c>
      <c r="G181" s="8">
        <v>1.8494564924913999</v>
      </c>
      <c r="H181" s="8">
        <v>3.0408174383073243</v>
      </c>
      <c r="I181" s="8">
        <v>1.7386187491191296</v>
      </c>
      <c r="J181" s="8">
        <v>0.93353148376119144</v>
      </c>
      <c r="K181" s="8">
        <f t="shared" si="0"/>
        <v>1.6880550434711872</v>
      </c>
      <c r="L181" s="8">
        <v>0.63178862437998151</v>
      </c>
      <c r="M181" s="8">
        <v>0.48631121641056724</v>
      </c>
      <c r="N181" s="8">
        <v>0.77064448773317362</v>
      </c>
      <c r="O181" s="8">
        <v>1.4425945492103325</v>
      </c>
      <c r="P181" s="8">
        <v>0.80277804801337393</v>
      </c>
      <c r="Q181" s="8">
        <v>0.42993484935807713</v>
      </c>
      <c r="R181" s="8">
        <f t="shared" si="1"/>
        <v>0.76067529585091764</v>
      </c>
      <c r="S181" s="8">
        <f t="shared" si="2"/>
        <v>1.2243651696610525</v>
      </c>
      <c r="T181" s="8">
        <v>0.78164023573080699</v>
      </c>
      <c r="U181" s="8">
        <v>0.54558251720726791</v>
      </c>
      <c r="V181" s="8">
        <v>0.86723517268494932</v>
      </c>
      <c r="W181" s="8">
        <v>1.6836715797590878</v>
      </c>
      <c r="X181" s="8">
        <v>0.9536747400099026</v>
      </c>
      <c r="Y181" s="8">
        <v>0.52558517065199428</v>
      </c>
      <c r="Z181" s="8">
        <v>2.1946054022410197</v>
      </c>
      <c r="AA181" s="8">
        <v>2.1765653417746647</v>
      </c>
      <c r="AB181" s="8">
        <v>4.3674006074615157</v>
      </c>
      <c r="AC181" s="8">
        <v>9.5539152058949632</v>
      </c>
      <c r="AD181" s="8">
        <v>4.3839036890395544</v>
      </c>
      <c r="AE181" s="8">
        <v>2.2148534335118186</v>
      </c>
      <c r="AF181" s="8">
        <f t="shared" si="3"/>
        <v>4.1485406133205904</v>
      </c>
      <c r="AG181" s="8">
        <v>1.4953708896813713</v>
      </c>
      <c r="AH181" s="8">
        <v>1.8678533474829535</v>
      </c>
      <c r="AI181" s="8">
        <v>4.279789328772905</v>
      </c>
      <c r="AJ181" s="8">
        <v>10.703417909420514</v>
      </c>
      <c r="AK181" s="8">
        <v>4.224502194818097</v>
      </c>
      <c r="AL181" s="8">
        <v>2.0158393900623013</v>
      </c>
      <c r="AM181" s="8">
        <v>1.0495911117011898</v>
      </c>
      <c r="AN181" s="8">
        <v>0.64372540209001461</v>
      </c>
      <c r="AO181" s="8">
        <v>0.85092257734871835</v>
      </c>
      <c r="AP181" s="8">
        <v>1.6803854309338115</v>
      </c>
      <c r="AQ181" s="8">
        <v>1.124281137640317</v>
      </c>
      <c r="AR181" s="8">
        <v>0.60319852336544988</v>
      </c>
      <c r="AS181" s="8">
        <v>0.37636616736905809</v>
      </c>
      <c r="AT181" s="8">
        <v>0.21593493565030014</v>
      </c>
      <c r="AU181" s="8">
        <v>0.27517562200211615</v>
      </c>
      <c r="AV181" s="8">
        <v>0.55761934480408826</v>
      </c>
      <c r="AW181" s="8">
        <v>0.37086415912132037</v>
      </c>
      <c r="AX181" s="8">
        <v>0.20401517196467278</v>
      </c>
      <c r="AY181" s="8">
        <v>0.12047179247628297</v>
      </c>
      <c r="AZ181" s="8">
        <v>6.5739569515942647E-2</v>
      </c>
      <c r="BA181" s="8">
        <v>9.0950685092156799E-2</v>
      </c>
      <c r="BB181" s="8">
        <v>0.19036223219677892</v>
      </c>
      <c r="BC181" s="8">
        <v>0.13895504387426658</v>
      </c>
      <c r="BD181" s="8">
        <v>6.13515130844033E-2</v>
      </c>
    </row>
    <row r="182" spans="1:56" x14ac:dyDescent="0.35">
      <c r="A182" s="9" t="s">
        <v>103</v>
      </c>
      <c r="B182" s="8" t="s">
        <v>61</v>
      </c>
      <c r="C182" s="8">
        <v>5.5</v>
      </c>
      <c r="D182" s="8">
        <v>10</v>
      </c>
      <c r="E182" s="8">
        <v>1.2471682290827768</v>
      </c>
      <c r="F182" s="8">
        <v>1.0746378570188551</v>
      </c>
      <c r="G182" s="8">
        <v>1.6829656512287492</v>
      </c>
      <c r="H182" s="8">
        <v>2.6646518953158869</v>
      </c>
      <c r="I182" s="8">
        <v>1.5136861485274422</v>
      </c>
      <c r="J182" s="8">
        <v>0.84325146559340181</v>
      </c>
      <c r="K182" s="8">
        <f t="shared" si="0"/>
        <v>1.5043935411278522</v>
      </c>
      <c r="L182" s="8">
        <v>0.51341075878840692</v>
      </c>
      <c r="M182" s="8">
        <v>0.44015726785569625</v>
      </c>
      <c r="N182" s="8">
        <v>0.71115191397523714</v>
      </c>
      <c r="O182" s="8">
        <v>1.285831988080913</v>
      </c>
      <c r="P182" s="8">
        <v>0.71393319345819994</v>
      </c>
      <c r="Q182" s="8">
        <v>0.37318291950624194</v>
      </c>
      <c r="R182" s="8">
        <f t="shared" si="1"/>
        <v>0.67294467361078258</v>
      </c>
      <c r="S182" s="8">
        <f t="shared" si="2"/>
        <v>1.0886691073693173</v>
      </c>
      <c r="T182" s="8">
        <v>0.71013338979907381</v>
      </c>
      <c r="U182" s="8">
        <v>0.50866976738517322</v>
      </c>
      <c r="V182" s="8">
        <v>0.83604450635559702</v>
      </c>
      <c r="W182" s="8">
        <v>1.7396367858076531</v>
      </c>
      <c r="X182" s="8">
        <v>0.94267620636861138</v>
      </c>
      <c r="Y182" s="8">
        <v>0.49003193100350267</v>
      </c>
      <c r="Z182" s="8">
        <v>2.4897314642070749</v>
      </c>
      <c r="AA182" s="8">
        <v>2.5415785603811902</v>
      </c>
      <c r="AB182" s="8">
        <v>5.189181968304494</v>
      </c>
      <c r="AC182" s="8">
        <v>11.297050644068614</v>
      </c>
      <c r="AD182" s="8">
        <v>5.0575424309159063</v>
      </c>
      <c r="AE182" s="8">
        <v>2.5669775949811386</v>
      </c>
      <c r="AF182" s="8">
        <f t="shared" si="3"/>
        <v>4.8570104438097363</v>
      </c>
      <c r="AG182" s="8">
        <v>1.622992716435683</v>
      </c>
      <c r="AH182" s="8">
        <v>2.0008751444683512</v>
      </c>
      <c r="AI182" s="8">
        <v>4.5406110015697561</v>
      </c>
      <c r="AJ182" s="8">
        <v>11.213454870713047</v>
      </c>
      <c r="AK182" s="8">
        <v>4.4639276868830997</v>
      </c>
      <c r="AL182" s="8">
        <v>2.1527943998243471</v>
      </c>
      <c r="AM182" s="8">
        <v>1.0498866399226021</v>
      </c>
      <c r="AN182" s="8">
        <v>0.65147227710298794</v>
      </c>
      <c r="AO182" s="8">
        <v>0.8732193781032358</v>
      </c>
      <c r="AP182" s="8">
        <v>1.8179922545268008</v>
      </c>
      <c r="AQ182" s="8">
        <v>1.1683726090233018</v>
      </c>
      <c r="AR182" s="8">
        <v>0.60972983991218688</v>
      </c>
      <c r="AS182" s="8">
        <v>0.37718911227778129</v>
      </c>
      <c r="AT182" s="8">
        <v>0.21596435901143801</v>
      </c>
      <c r="AU182" s="8">
        <v>0.28553544182046053</v>
      </c>
      <c r="AV182" s="8">
        <v>0.59971155076284666</v>
      </c>
      <c r="AW182" s="8">
        <v>0.37561415412280585</v>
      </c>
      <c r="AX182" s="8">
        <v>0.20431753037005448</v>
      </c>
      <c r="AY182" s="8">
        <v>0.13306218881843881</v>
      </c>
      <c r="AZ182" s="8">
        <v>7.4339245292063316E-2</v>
      </c>
      <c r="BA182" s="8">
        <v>9.5830137908285304E-2</v>
      </c>
      <c r="BB182" s="8">
        <v>0.20160127908529427</v>
      </c>
      <c r="BC182" s="8">
        <v>0.13140505141201614</v>
      </c>
      <c r="BD182" s="8">
        <v>6.631765800524643E-2</v>
      </c>
    </row>
    <row r="183" spans="1:56" x14ac:dyDescent="0.35">
      <c r="A183" s="9" t="s">
        <v>103</v>
      </c>
      <c r="B183" s="8" t="s">
        <v>62</v>
      </c>
      <c r="C183" s="8">
        <v>5.5</v>
      </c>
      <c r="D183" s="8">
        <v>10</v>
      </c>
      <c r="E183" s="8">
        <v>1.4007163431404099</v>
      </c>
      <c r="F183" s="8">
        <v>1.1475313267224627</v>
      </c>
      <c r="G183" s="8">
        <v>1.9448474935744517</v>
      </c>
      <c r="H183" s="8">
        <v>3.1634692125017727</v>
      </c>
      <c r="I183" s="8">
        <v>1.7249506403055623</v>
      </c>
      <c r="J183" s="8">
        <v>0.95105307790854465</v>
      </c>
      <c r="K183" s="8">
        <f t="shared" si="0"/>
        <v>1.7220946823588674</v>
      </c>
      <c r="L183" s="8">
        <v>0.58689173234634084</v>
      </c>
      <c r="M183" s="8">
        <v>0.4554334242914056</v>
      </c>
      <c r="N183" s="8">
        <v>0.77233479309116737</v>
      </c>
      <c r="O183" s="8">
        <v>1.4651067284326786</v>
      </c>
      <c r="P183" s="8">
        <v>0.78537288216407752</v>
      </c>
      <c r="Q183" s="8">
        <v>0.40647795390965669</v>
      </c>
      <c r="R183" s="8">
        <f t="shared" si="1"/>
        <v>0.74526958570588786</v>
      </c>
      <c r="S183" s="8">
        <f t="shared" si="2"/>
        <v>1.2336821340323778</v>
      </c>
      <c r="T183" s="8">
        <v>0.81353907071227272</v>
      </c>
      <c r="U183" s="8">
        <v>0.55591583914302234</v>
      </c>
      <c r="V183" s="8">
        <v>0.89205607015737132</v>
      </c>
      <c r="W183" s="8">
        <v>1.8401179703333206</v>
      </c>
      <c r="X183" s="8">
        <v>1.0329425516687796</v>
      </c>
      <c r="Y183" s="8">
        <v>0.53783991351457006</v>
      </c>
      <c r="Z183" s="8">
        <v>2.5792767920737569</v>
      </c>
      <c r="AA183" s="8">
        <v>2.5193593380168795</v>
      </c>
      <c r="AB183" s="8">
        <v>4.9924006182468847</v>
      </c>
      <c r="AC183" s="8">
        <v>11.08362542135975</v>
      </c>
      <c r="AD183" s="8">
        <v>5.1159236024953811</v>
      </c>
      <c r="AE183" s="8">
        <v>2.5783238698057405</v>
      </c>
      <c r="AF183" s="8">
        <f t="shared" si="3"/>
        <v>4.8114849403330657</v>
      </c>
      <c r="AG183" s="8">
        <v>1.8680316286770673</v>
      </c>
      <c r="AH183" s="8">
        <v>2.1059656407001679</v>
      </c>
      <c r="AI183" s="8">
        <v>4.6689387568544065</v>
      </c>
      <c r="AJ183" s="8">
        <v>11.917494966788249</v>
      </c>
      <c r="AK183" s="8">
        <v>4.8057888407053326</v>
      </c>
      <c r="AL183" s="8">
        <v>2.2525785930930793</v>
      </c>
      <c r="AM183" s="8">
        <v>1.018751804320565</v>
      </c>
      <c r="AN183" s="8">
        <v>0.61996029034902012</v>
      </c>
      <c r="AO183" s="8">
        <v>0.82570165430432751</v>
      </c>
      <c r="AP183" s="8">
        <v>1.7401246752233357</v>
      </c>
      <c r="AQ183" s="8">
        <v>1.0998926042056629</v>
      </c>
      <c r="AR183" s="8">
        <v>0.58491230396167926</v>
      </c>
      <c r="AS183" s="8">
        <v>0.42789539341373173</v>
      </c>
      <c r="AT183" s="8">
        <v>0.23402525100745009</v>
      </c>
      <c r="AU183" s="8">
        <v>0.28313230462076167</v>
      </c>
      <c r="AV183" s="8">
        <v>0.58871324096792077</v>
      </c>
      <c r="AW183" s="8">
        <v>0.36850988122705208</v>
      </c>
      <c r="AX183" s="8">
        <v>0.21652916484431528</v>
      </c>
      <c r="AY183" s="8">
        <v>0.20938459407572277</v>
      </c>
      <c r="AZ183" s="8">
        <v>0.11292508033052273</v>
      </c>
      <c r="BA183" s="8">
        <v>0.12291641310549642</v>
      </c>
      <c r="BB183" s="8">
        <v>0.26187830225688696</v>
      </c>
      <c r="BC183" s="8">
        <v>0.16364782108316686</v>
      </c>
      <c r="BD183" s="8">
        <v>9.376057324602903E-2</v>
      </c>
    </row>
    <row r="184" spans="1:56" x14ac:dyDescent="0.35">
      <c r="A184" s="9" t="s">
        <v>103</v>
      </c>
      <c r="B184" s="8" t="s">
        <v>63</v>
      </c>
      <c r="C184" s="8">
        <v>4</v>
      </c>
      <c r="D184" s="8">
        <v>10</v>
      </c>
      <c r="E184" s="8">
        <v>3.6345699169432213</v>
      </c>
      <c r="F184" s="8">
        <v>2.6700686567879113</v>
      </c>
      <c r="G184" s="8">
        <v>4.2390453052562469</v>
      </c>
      <c r="H184" s="8">
        <v>7.6872014961841044</v>
      </c>
      <c r="I184" s="8">
        <v>4.314232729298543</v>
      </c>
      <c r="J184" s="8">
        <v>2.287157561610075</v>
      </c>
      <c r="K184" s="8">
        <f t="shared" si="0"/>
        <v>4.138712611013351</v>
      </c>
      <c r="L184" s="8">
        <v>1.1459222228771007</v>
      </c>
      <c r="M184" s="8">
        <v>0.85076443939388968</v>
      </c>
      <c r="N184" s="8">
        <v>1.3564102164855458</v>
      </c>
      <c r="O184" s="8">
        <v>2.4885186645994612</v>
      </c>
      <c r="P184" s="8">
        <v>1.5174054470848515</v>
      </c>
      <c r="Q184" s="8">
        <v>0.74132689980632727</v>
      </c>
      <c r="R184" s="8">
        <f t="shared" si="1"/>
        <v>1.3500579817078628</v>
      </c>
      <c r="S184" s="8">
        <f t="shared" si="2"/>
        <v>2.7443852963606066</v>
      </c>
      <c r="T184" s="8">
        <v>0.6611609899996177</v>
      </c>
      <c r="U184" s="8">
        <v>0.46961908745730074</v>
      </c>
      <c r="V184" s="8">
        <v>0.77288354831058648</v>
      </c>
      <c r="W184" s="8">
        <v>1.6397255307094478</v>
      </c>
      <c r="X184" s="8">
        <v>0.89418846379637873</v>
      </c>
      <c r="Y184" s="8">
        <v>0.44923920238668869</v>
      </c>
      <c r="Z184" s="8">
        <v>2.0451855822384006</v>
      </c>
      <c r="AA184" s="8">
        <v>1.6938240570453147</v>
      </c>
      <c r="AB184" s="8">
        <v>3.0690276847945888</v>
      </c>
      <c r="AC184" s="8">
        <v>6.6333625436289783</v>
      </c>
      <c r="AD184" s="8">
        <v>3.3605855030468343</v>
      </c>
      <c r="AE184" s="8">
        <v>1.682373735113843</v>
      </c>
      <c r="AF184" s="8">
        <f t="shared" si="3"/>
        <v>3.0807265176446599</v>
      </c>
      <c r="AG184" s="8">
        <v>1.5060979391344909</v>
      </c>
      <c r="AH184" s="8">
        <v>1.5790834279336017</v>
      </c>
      <c r="AI184" s="8">
        <v>3.5269006497844821</v>
      </c>
      <c r="AJ184" s="8">
        <v>9.1868985291558865</v>
      </c>
      <c r="AK184" s="8">
        <v>3.7571763470492372</v>
      </c>
      <c r="AL184" s="8">
        <v>1.7646319020771872</v>
      </c>
      <c r="AM184" s="8">
        <v>1.2133988781338367</v>
      </c>
      <c r="AN184" s="8">
        <v>0.65523401208445686</v>
      </c>
      <c r="AO184" s="8">
        <v>0.80400394103901496</v>
      </c>
      <c r="AP184" s="8">
        <v>1.7669339954952306</v>
      </c>
      <c r="AQ184" s="8">
        <v>1.1611204714666701</v>
      </c>
      <c r="AR184" s="8">
        <v>0.63272615418111866</v>
      </c>
      <c r="AS184" s="8">
        <v>0.50854943034268185</v>
      </c>
      <c r="AT184" s="8">
        <v>0.25305626551565313</v>
      </c>
      <c r="AU184" s="8">
        <v>0.29315595417841067</v>
      </c>
      <c r="AV184" s="8">
        <v>0.61425158262258872</v>
      </c>
      <c r="AW184" s="8">
        <v>0.39315446237901192</v>
      </c>
      <c r="AX184" s="8">
        <v>0.24419126132640848</v>
      </c>
      <c r="AY184" s="8">
        <v>0.31033067157631916</v>
      </c>
      <c r="AZ184" s="8">
        <v>0.12065224857273686</v>
      </c>
      <c r="BA184" s="8">
        <v>0.12759693559118895</v>
      </c>
      <c r="BB184" s="8">
        <v>0.27212019649370806</v>
      </c>
      <c r="BC184" s="8">
        <v>0.19268222843472016</v>
      </c>
      <c r="BD184" s="8">
        <v>0.12326580688296108</v>
      </c>
    </row>
    <row r="185" spans="1:56" x14ac:dyDescent="0.35">
      <c r="A185" s="9" t="s">
        <v>103</v>
      </c>
      <c r="B185" s="8" t="s">
        <v>64</v>
      </c>
      <c r="C185" s="8">
        <v>5</v>
      </c>
      <c r="D185" s="8">
        <v>10</v>
      </c>
      <c r="E185" s="8">
        <v>2.361557383597559</v>
      </c>
      <c r="F185" s="8">
        <v>2.0577577558282933</v>
      </c>
      <c r="G185" s="8">
        <v>2.857511987650879</v>
      </c>
      <c r="H185" s="8">
        <v>4.3158591196103835</v>
      </c>
      <c r="I185" s="8">
        <v>2.7898601939774892</v>
      </c>
      <c r="J185" s="8">
        <v>1.5025601252614018</v>
      </c>
      <c r="K185" s="8">
        <f t="shared" si="0"/>
        <v>2.6475177609876677</v>
      </c>
      <c r="L185" s="8">
        <v>0.69595192167987785</v>
      </c>
      <c r="M185" s="8">
        <v>0.55342417374570574</v>
      </c>
      <c r="N185" s="8">
        <v>0.86878375842184086</v>
      </c>
      <c r="O185" s="8">
        <v>1.6224375608683352</v>
      </c>
      <c r="P185" s="8">
        <v>0.93206963600370152</v>
      </c>
      <c r="Q185" s="8">
        <v>0.47505452324326836</v>
      </c>
      <c r="R185" s="8">
        <f t="shared" si="1"/>
        <v>0.85795359566045493</v>
      </c>
      <c r="S185" s="8">
        <f t="shared" si="2"/>
        <v>1.7527356783240611</v>
      </c>
      <c r="T185" s="8">
        <v>0.73337244984791117</v>
      </c>
      <c r="U185" s="8">
        <v>0.52636041721649796</v>
      </c>
      <c r="V185" s="8">
        <v>0.91101477399895137</v>
      </c>
      <c r="W185" s="8">
        <v>2.118059899536445</v>
      </c>
      <c r="X185" s="8">
        <v>1.0326142132673373</v>
      </c>
      <c r="Y185" s="8">
        <v>0.51486493635346309</v>
      </c>
      <c r="Z185" s="8">
        <v>2.1686414816656683</v>
      </c>
      <c r="AA185" s="8">
        <v>2.0210264520010242</v>
      </c>
      <c r="AB185" s="8">
        <v>4.1467772428508143</v>
      </c>
      <c r="AC185" s="8">
        <v>9.8498227956650748</v>
      </c>
      <c r="AD185" s="8">
        <v>4.2123068983649743</v>
      </c>
      <c r="AE185" s="8">
        <v>2.0933402137835979</v>
      </c>
      <c r="AF185" s="8">
        <f t="shared" si="3"/>
        <v>4.081985847388526</v>
      </c>
      <c r="AG185" s="8">
        <v>1.4895923040497654</v>
      </c>
      <c r="AH185" s="8">
        <v>1.6549182819894175</v>
      </c>
      <c r="AI185" s="8">
        <v>3.6692940484463969</v>
      </c>
      <c r="AJ185" s="8">
        <v>9.7560480095566113</v>
      </c>
      <c r="AK185" s="8">
        <v>3.7606392503216219</v>
      </c>
      <c r="AL185" s="8">
        <v>1.7972392539162239</v>
      </c>
      <c r="AM185" s="8">
        <v>1.2306810292449271</v>
      </c>
      <c r="AN185" s="8">
        <v>0.66126646627943542</v>
      </c>
      <c r="AO185" s="8">
        <v>0.78825195648896174</v>
      </c>
      <c r="AP185" s="8">
        <v>1.6795178190028217</v>
      </c>
      <c r="AQ185" s="8">
        <v>1.1546753670198109</v>
      </c>
      <c r="AR185" s="8">
        <v>0.63873235011328255</v>
      </c>
      <c r="AS185" s="8">
        <v>0.48247006860410935</v>
      </c>
      <c r="AT185" s="8">
        <v>0.24154149517570064</v>
      </c>
      <c r="AU185" s="8">
        <v>0.28786768328364842</v>
      </c>
      <c r="AV185" s="8">
        <v>0.61553785081814727</v>
      </c>
      <c r="AW185" s="8">
        <v>0.39394954532408394</v>
      </c>
      <c r="AX185" s="8">
        <v>0.23768355833913246</v>
      </c>
      <c r="AY185" s="8">
        <v>0.31881490204391577</v>
      </c>
      <c r="AZ185" s="8">
        <v>0.12188384022090058</v>
      </c>
      <c r="BA185" s="8">
        <v>0.13056831093470092</v>
      </c>
      <c r="BB185" s="8">
        <v>0.28478944755425495</v>
      </c>
      <c r="BC185" s="8">
        <v>0.20274510637701784</v>
      </c>
      <c r="BD185" s="8">
        <v>0.12668123261760306</v>
      </c>
    </row>
    <row r="186" spans="1:56" x14ac:dyDescent="0.35">
      <c r="A186" s="9" t="s">
        <v>105</v>
      </c>
      <c r="B186" s="8" t="s">
        <v>55</v>
      </c>
      <c r="C186" s="8">
        <v>5.5</v>
      </c>
      <c r="D186" s="8">
        <v>11.5</v>
      </c>
      <c r="E186" s="8">
        <v>3.0214854053967404</v>
      </c>
      <c r="F186" s="8">
        <v>3.5987676007914446</v>
      </c>
      <c r="G186" s="8">
        <v>3.4392337370702868</v>
      </c>
      <c r="H186" s="8">
        <v>2.4422363843805406</v>
      </c>
      <c r="I186" s="8">
        <v>5.145702813365828</v>
      </c>
      <c r="J186" s="8">
        <v>1.9989840770634906</v>
      </c>
      <c r="K186" s="8">
        <f t="shared" si="0"/>
        <v>3.2744016696780549</v>
      </c>
      <c r="L186" s="8">
        <v>1.0449133542048845</v>
      </c>
      <c r="M186" s="8">
        <v>0.91902858672513987</v>
      </c>
      <c r="N186" s="8">
        <v>1.0112774853231437</v>
      </c>
      <c r="O186" s="8">
        <v>0.84643449918835056</v>
      </c>
      <c r="P186" s="8">
        <v>1.9322365841389995</v>
      </c>
      <c r="Q186" s="8">
        <v>0.64680495099797108</v>
      </c>
      <c r="R186" s="8">
        <f t="shared" si="1"/>
        <v>1.0667825767630816</v>
      </c>
      <c r="S186" s="8">
        <f t="shared" si="2"/>
        <v>2.1705921232205685</v>
      </c>
      <c r="T186" s="8">
        <v>0.79404509050519789</v>
      </c>
      <c r="U186" s="8">
        <v>0.64691189203335053</v>
      </c>
      <c r="V186" s="8">
        <v>0.77223871882058803</v>
      </c>
      <c r="W186" s="8">
        <v>0.71814269657033303</v>
      </c>
      <c r="X186" s="8">
        <v>1.4165777265707225</v>
      </c>
      <c r="Y186" s="8">
        <v>0.56552889708183129</v>
      </c>
      <c r="Z186" s="8">
        <v>1.326343539249756</v>
      </c>
      <c r="AA186" s="8">
        <v>1.7053573412947176</v>
      </c>
      <c r="AB186" s="8">
        <v>3.5837634148934869</v>
      </c>
      <c r="AC186" s="8">
        <v>3.7113703070263662</v>
      </c>
      <c r="AD186" s="8">
        <v>3.6290041170581664</v>
      </c>
      <c r="AE186" s="8">
        <v>2.1861895274371745</v>
      </c>
      <c r="AF186" s="8">
        <f t="shared" si="3"/>
        <v>2.6903380411599449</v>
      </c>
      <c r="AG186" s="8">
        <v>1.0771293800047208</v>
      </c>
      <c r="AH186" s="8">
        <v>1.604555972521172</v>
      </c>
      <c r="AI186" s="8">
        <v>2.8194748743869651</v>
      </c>
      <c r="AJ186" s="8">
        <v>2.2775045022591516</v>
      </c>
      <c r="AK186" s="8">
        <v>2.339925443443696</v>
      </c>
      <c r="AL186" s="8">
        <v>1.693349306892566</v>
      </c>
      <c r="AM186" s="8">
        <v>0.44636897950776167</v>
      </c>
      <c r="AN186" s="8">
        <v>0.51402739890991589</v>
      </c>
      <c r="AO186" s="8">
        <v>0.59342834738644035</v>
      </c>
      <c r="AP186" s="8">
        <v>0.57533669683838962</v>
      </c>
      <c r="AQ186" s="8">
        <v>1.0508520734737592</v>
      </c>
      <c r="AR186" s="8">
        <v>0.4071990683702198</v>
      </c>
      <c r="AS186" s="8">
        <v>0.43069281488008282</v>
      </c>
      <c r="AT186" s="8">
        <v>0.39923848061664091</v>
      </c>
      <c r="AU186" s="8">
        <v>0.37524513845038204</v>
      </c>
      <c r="AV186" s="8">
        <v>0.30283136988150483</v>
      </c>
      <c r="AW186" s="8">
        <v>0.61268930529445276</v>
      </c>
      <c r="AX186" s="8">
        <v>0.31298447987099109</v>
      </c>
      <c r="AY186" s="8">
        <v>0.24882301147176145</v>
      </c>
      <c r="AZ186" s="8">
        <v>0.19794545660403931</v>
      </c>
      <c r="BA186" s="8">
        <v>0.17490767726433537</v>
      </c>
      <c r="BB186" s="8">
        <v>0.14914726812064907</v>
      </c>
      <c r="BC186" s="8">
        <v>0.39193938556634639</v>
      </c>
      <c r="BD186" s="8">
        <v>0.15478919231411012</v>
      </c>
    </row>
    <row r="187" spans="1:56" x14ac:dyDescent="0.35">
      <c r="A187" s="9" t="s">
        <v>105</v>
      </c>
      <c r="B187" s="8" t="s">
        <v>56</v>
      </c>
      <c r="C187" s="8">
        <v>6.5</v>
      </c>
      <c r="D187" s="8">
        <v>11.5</v>
      </c>
      <c r="E187" s="8">
        <v>1.3077142748172315</v>
      </c>
      <c r="F187" s="8">
        <v>1.2821996998624643</v>
      </c>
      <c r="G187" s="8">
        <v>1.3444735574537279</v>
      </c>
      <c r="H187" s="8">
        <v>1.0624454862102237</v>
      </c>
      <c r="I187" s="8">
        <v>2.2398406482641784</v>
      </c>
      <c r="J187" s="8">
        <v>0.84783925640121072</v>
      </c>
      <c r="K187" s="8">
        <f t="shared" si="0"/>
        <v>1.3474188205015061</v>
      </c>
      <c r="L187" s="8">
        <v>0.81246581193295009</v>
      </c>
      <c r="M187" s="8">
        <v>0.77373142750041024</v>
      </c>
      <c r="N187" s="8">
        <v>0.8774673224199333</v>
      </c>
      <c r="O187" s="8">
        <v>0.70443522128568736</v>
      </c>
      <c r="P187" s="8">
        <v>1.4182575410964318</v>
      </c>
      <c r="Q187" s="8">
        <v>0.57121056143272653</v>
      </c>
      <c r="R187" s="8">
        <f t="shared" si="1"/>
        <v>0.85959464761135662</v>
      </c>
      <c r="S187" s="8">
        <f t="shared" si="2"/>
        <v>1.1035067340564313</v>
      </c>
      <c r="T187" s="8">
        <v>0.76890434869537405</v>
      </c>
      <c r="U187" s="8">
        <v>0.68414192271757834</v>
      </c>
      <c r="V187" s="8">
        <v>0.76218178392547131</v>
      </c>
      <c r="W187" s="8">
        <v>0.69456344142388604</v>
      </c>
      <c r="X187" s="8">
        <v>1.3690600392907779</v>
      </c>
      <c r="Y187" s="8">
        <v>0.55608019706058143</v>
      </c>
      <c r="Z187" s="8">
        <v>0.98004934437223168</v>
      </c>
      <c r="AA187" s="8">
        <v>1.0856131364978137</v>
      </c>
      <c r="AB187" s="8">
        <v>1.6122630511718281</v>
      </c>
      <c r="AC187" s="8">
        <v>1.5196421312680959</v>
      </c>
      <c r="AD187" s="8">
        <v>2.1167642530012696</v>
      </c>
      <c r="AE187" s="8">
        <v>1.1154785230316626</v>
      </c>
      <c r="AF187" s="8">
        <f t="shared" si="3"/>
        <v>1.4049684065571502</v>
      </c>
      <c r="AG187" s="8">
        <v>0.97367748854862946</v>
      </c>
      <c r="AH187" s="8">
        <v>1.0917490245494386</v>
      </c>
      <c r="AI187" s="8">
        <v>1.5460297555200349</v>
      </c>
      <c r="AJ187" s="8">
        <v>1.2987887690378774</v>
      </c>
      <c r="AK187" s="8">
        <v>1.8212719589380821</v>
      </c>
      <c r="AL187" s="8">
        <v>1.1226704533755281</v>
      </c>
      <c r="AM187" s="8">
        <v>0.37187503188218496</v>
      </c>
      <c r="AN187" s="8">
        <v>0.40223765809375239</v>
      </c>
      <c r="AO187" s="8">
        <v>0.47859589501095046</v>
      </c>
      <c r="AP187" s="8">
        <v>0.422977198648813</v>
      </c>
      <c r="AQ187" s="8">
        <v>0.75563827473174305</v>
      </c>
      <c r="AR187" s="8">
        <v>0.32102080411527051</v>
      </c>
      <c r="AS187" s="8">
        <v>0.43691374632931729</v>
      </c>
      <c r="AT187" s="8">
        <v>0.35205593692130033</v>
      </c>
      <c r="AU187" s="8">
        <v>0.30940169487001595</v>
      </c>
      <c r="AV187" s="8">
        <v>0.23480257717532244</v>
      </c>
      <c r="AW187" s="8">
        <v>0.50904072159647562</v>
      </c>
      <c r="AX187" s="8">
        <v>0.28813788969100884</v>
      </c>
      <c r="AY187" s="8">
        <v>0.25304611794395737</v>
      </c>
      <c r="AZ187" s="8">
        <v>0.16018401358178527</v>
      </c>
      <c r="BA187" s="8">
        <v>0.14968073221706865</v>
      </c>
      <c r="BB187" s="8">
        <v>0.12033382174507271</v>
      </c>
      <c r="BC187" s="8">
        <v>0.2786890150888004</v>
      </c>
      <c r="BD187" s="8">
        <v>0.14983810744427919</v>
      </c>
    </row>
    <row r="188" spans="1:56" x14ac:dyDescent="0.35">
      <c r="A188" s="9" t="s">
        <v>105</v>
      </c>
      <c r="B188" s="8" t="s">
        <v>57</v>
      </c>
      <c r="C188" s="8">
        <v>5.5</v>
      </c>
      <c r="D188" s="8">
        <v>12</v>
      </c>
      <c r="E188" s="8">
        <v>2.9605689856273694</v>
      </c>
      <c r="F188" s="8">
        <v>3.1392964596933592</v>
      </c>
      <c r="G188" s="8">
        <v>2.7499239362314225</v>
      </c>
      <c r="H188" s="8">
        <v>2.1251145743292836</v>
      </c>
      <c r="I188" s="8">
        <v>5.3509247904922592</v>
      </c>
      <c r="J188" s="8">
        <v>1.9569363188909148</v>
      </c>
      <c r="K188" s="8">
        <f t="shared" si="0"/>
        <v>3.0471275108774347</v>
      </c>
      <c r="L188" s="8">
        <v>1.1686624911415664</v>
      </c>
      <c r="M188" s="8">
        <v>0.99158110463433147</v>
      </c>
      <c r="N188" s="8">
        <v>1.0511971486273766</v>
      </c>
      <c r="O188" s="8">
        <v>0.90556203108900513</v>
      </c>
      <c r="P188" s="8">
        <v>2.1158452588356873</v>
      </c>
      <c r="Q188" s="8">
        <v>0.74906563958374561</v>
      </c>
      <c r="R188" s="8">
        <f t="shared" si="1"/>
        <v>1.1636522789852854</v>
      </c>
      <c r="S188" s="8">
        <f t="shared" si="2"/>
        <v>2.1053898949313603</v>
      </c>
      <c r="T188" s="8">
        <v>0.88840160095809584</v>
      </c>
      <c r="U188" s="8">
        <v>0.73058233658649896</v>
      </c>
      <c r="V188" s="8">
        <v>0.77951924260535588</v>
      </c>
      <c r="W188" s="8">
        <v>0.68144493557220465</v>
      </c>
      <c r="X188" s="8">
        <v>1.5478506114093358</v>
      </c>
      <c r="Y188" s="8">
        <v>0.61146972420290446</v>
      </c>
      <c r="Z188" s="8">
        <v>1.1611570379412675</v>
      </c>
      <c r="AA188" s="8">
        <v>1.1920659570909913</v>
      </c>
      <c r="AB188" s="8">
        <v>1.6953471837253349</v>
      </c>
      <c r="AC188" s="8">
        <v>1.6198187940593234</v>
      </c>
      <c r="AD188" s="8">
        <v>2.7494523187359472</v>
      </c>
      <c r="AE188" s="8">
        <v>1.2045982425548214</v>
      </c>
      <c r="AF188" s="8">
        <f t="shared" si="3"/>
        <v>1.6037399223512809</v>
      </c>
      <c r="AG188" s="8">
        <v>0.78953209667271129</v>
      </c>
      <c r="AH188" s="8">
        <v>0.88368040636865675</v>
      </c>
      <c r="AI188" s="8">
        <v>1.215877907221427</v>
      </c>
      <c r="AJ188" s="8">
        <v>1.0263062487630104</v>
      </c>
      <c r="AK188" s="8">
        <v>1.6876548632155082</v>
      </c>
      <c r="AL188" s="8">
        <v>0.84943223124681477</v>
      </c>
      <c r="AM188" s="8">
        <v>0.44045251990943196</v>
      </c>
      <c r="AN188" s="8">
        <v>0.45557121442870757</v>
      </c>
      <c r="AO188" s="8">
        <v>0.53309890496561896</v>
      </c>
      <c r="AP188" s="8">
        <v>0.47478609599408811</v>
      </c>
      <c r="AQ188" s="8">
        <v>0.95693464782673832</v>
      </c>
      <c r="AR188" s="8">
        <v>0.36895071652838402</v>
      </c>
      <c r="AS188" s="8">
        <v>0.50442255742894504</v>
      </c>
      <c r="AT188" s="8">
        <v>0.36119951264018785</v>
      </c>
      <c r="AU188" s="8">
        <v>0.30571026865711903</v>
      </c>
      <c r="AV188" s="8">
        <v>0.23599650005154321</v>
      </c>
      <c r="AW188" s="8">
        <v>0.5435001403695211</v>
      </c>
      <c r="AX188" s="8">
        <v>0.31442484537669929</v>
      </c>
      <c r="AY188" s="8">
        <v>0.26979995420807601</v>
      </c>
      <c r="AZ188" s="8">
        <v>0.16718379390002983</v>
      </c>
      <c r="BA188" s="8">
        <v>0.1548228881676264</v>
      </c>
      <c r="BB188" s="8">
        <v>0.1232717081423703</v>
      </c>
      <c r="BC188" s="8">
        <v>0.30177188471448091</v>
      </c>
      <c r="BD188" s="8">
        <v>0.1608078553019327</v>
      </c>
    </row>
    <row r="189" spans="1:56" x14ac:dyDescent="0.35">
      <c r="A189" s="9" t="s">
        <v>105</v>
      </c>
      <c r="B189" s="8" t="s">
        <v>58</v>
      </c>
      <c r="C189" s="8">
        <v>6.5</v>
      </c>
      <c r="D189" s="8">
        <v>11.5</v>
      </c>
      <c r="E189" s="8">
        <v>1.5037467942746505</v>
      </c>
      <c r="F189" s="8">
        <v>1.26948255909144</v>
      </c>
      <c r="G189" s="8">
        <v>1.29843740912931</v>
      </c>
      <c r="H189" s="8">
        <v>1.0985060854796276</v>
      </c>
      <c r="I189" s="8">
        <v>2.6199702819126536</v>
      </c>
      <c r="J189" s="8">
        <v>0.98221401412423415</v>
      </c>
      <c r="K189" s="8">
        <f t="shared" si="0"/>
        <v>1.462059524001986</v>
      </c>
      <c r="L189" s="8">
        <v>0.90677804796336081</v>
      </c>
      <c r="M189" s="8">
        <v>0.73761379522464821</v>
      </c>
      <c r="N189" s="8">
        <v>0.77733875063293945</v>
      </c>
      <c r="O189" s="8">
        <v>0.68655881493876192</v>
      </c>
      <c r="P189" s="8">
        <v>1.5089901138408284</v>
      </c>
      <c r="Q189" s="8">
        <v>0.5928856883383038</v>
      </c>
      <c r="R189" s="8">
        <f t="shared" si="1"/>
        <v>0.86836086848980709</v>
      </c>
      <c r="S189" s="8">
        <f t="shared" si="2"/>
        <v>1.1652101962458963</v>
      </c>
      <c r="T189" s="8">
        <v>0.72814289438245916</v>
      </c>
      <c r="U189" s="8">
        <v>0.61898144676099054</v>
      </c>
      <c r="V189" s="8">
        <v>0.72834998024121134</v>
      </c>
      <c r="W189" s="8">
        <v>0.6757981473112461</v>
      </c>
      <c r="X189" s="8">
        <v>1.2522230810587054</v>
      </c>
      <c r="Y189" s="8">
        <v>0.54464851317229057</v>
      </c>
      <c r="Z189" s="8">
        <v>1.0432261398664686</v>
      </c>
      <c r="AA189" s="8">
        <v>1.1324874289902578</v>
      </c>
      <c r="AB189" s="8">
        <v>1.5926058056569306</v>
      </c>
      <c r="AC189" s="8">
        <v>1.4166190037320014</v>
      </c>
      <c r="AD189" s="8">
        <v>2.0052029930533428</v>
      </c>
      <c r="AE189" s="8">
        <v>1.138897882762409</v>
      </c>
      <c r="AF189" s="8">
        <f t="shared" si="3"/>
        <v>1.388173209010235</v>
      </c>
      <c r="AG189" s="8">
        <v>0.87166928136498234</v>
      </c>
      <c r="AH189" s="8">
        <v>1.0429851797704881</v>
      </c>
      <c r="AI189" s="8">
        <v>1.2839471342604194</v>
      </c>
      <c r="AJ189" s="8">
        <v>1.0221316737230501</v>
      </c>
      <c r="AK189" s="8">
        <v>1.5496049322482677</v>
      </c>
      <c r="AL189" s="8">
        <v>0.93123073164522019</v>
      </c>
      <c r="AM189" s="8">
        <v>0.43049579049559639</v>
      </c>
      <c r="AN189" s="8">
        <v>0.44444347891437286</v>
      </c>
      <c r="AO189" s="8">
        <v>0.48263656132334776</v>
      </c>
      <c r="AP189" s="8">
        <v>0.40467299226024928</v>
      </c>
      <c r="AQ189" s="8">
        <v>0.79675844238829474</v>
      </c>
      <c r="AR189" s="8">
        <v>0.34836340844172703</v>
      </c>
      <c r="AS189" s="8">
        <v>0.56322632289221242</v>
      </c>
      <c r="AT189" s="8">
        <v>0.39668326876629417</v>
      </c>
      <c r="AU189" s="8">
        <v>0.3281029627125166</v>
      </c>
      <c r="AV189" s="8">
        <v>0.24547799190807859</v>
      </c>
      <c r="AW189" s="8">
        <v>0.58090764729052879</v>
      </c>
      <c r="AX189" s="8">
        <v>0.35654915297826978</v>
      </c>
      <c r="AY189" s="8">
        <v>0.27315547282860997</v>
      </c>
      <c r="AZ189" s="8">
        <v>0.17146552500379741</v>
      </c>
      <c r="BA189" s="8">
        <v>0.15435159217767885</v>
      </c>
      <c r="BB189" s="8">
        <v>0.12391304252885534</v>
      </c>
      <c r="BC189" s="8">
        <v>0.31079768569882521</v>
      </c>
      <c r="BD189" s="8">
        <v>0.16604935300345419</v>
      </c>
    </row>
    <row r="190" spans="1:56" x14ac:dyDescent="0.35">
      <c r="A190" s="9" t="s">
        <v>105</v>
      </c>
      <c r="B190" s="8" t="s">
        <v>59</v>
      </c>
      <c r="C190" s="8">
        <v>7.5</v>
      </c>
      <c r="D190" s="8">
        <v>11.5</v>
      </c>
      <c r="E190" s="8">
        <v>1.0878989336301723</v>
      </c>
      <c r="F190" s="8">
        <v>0.93470520039685001</v>
      </c>
      <c r="G190" s="8">
        <v>0.95662573765717762</v>
      </c>
      <c r="H190" s="8">
        <v>0.90123370795731295</v>
      </c>
      <c r="I190" s="8">
        <v>1.9237552475799848</v>
      </c>
      <c r="J190" s="8">
        <v>0.71406973387091188</v>
      </c>
      <c r="K190" s="8">
        <f t="shared" si="0"/>
        <v>1.0863814268487348</v>
      </c>
      <c r="L190" s="8">
        <v>0.8784678683639553</v>
      </c>
      <c r="M190" s="8">
        <v>0.69652722034837677</v>
      </c>
      <c r="N190" s="8">
        <v>0.6977434840560085</v>
      </c>
      <c r="O190" s="8">
        <v>0.60024342530541341</v>
      </c>
      <c r="P190" s="8">
        <v>1.3356775810658508</v>
      </c>
      <c r="Q190" s="8">
        <v>0.56398896027712686</v>
      </c>
      <c r="R190" s="8">
        <f t="shared" si="1"/>
        <v>0.79544142323612199</v>
      </c>
      <c r="S190" s="8">
        <f t="shared" si="2"/>
        <v>0.94091142504242864</v>
      </c>
      <c r="T190" s="8">
        <v>0.72640495096595914</v>
      </c>
      <c r="U190" s="8">
        <v>0.62017104521501343</v>
      </c>
      <c r="V190" s="8">
        <v>0.70579202024498355</v>
      </c>
      <c r="W190" s="8">
        <v>0.67101386504038507</v>
      </c>
      <c r="X190" s="8">
        <v>1.3808123523447762</v>
      </c>
      <c r="Y190" s="8">
        <v>0.55019882073577553</v>
      </c>
      <c r="Z190" s="8">
        <v>1.1156535931625586</v>
      </c>
      <c r="AA190" s="8">
        <v>1.1014664876349998</v>
      </c>
      <c r="AB190" s="8">
        <v>1.421656144914706</v>
      </c>
      <c r="AC190" s="8">
        <v>1.1743318159028915</v>
      </c>
      <c r="AD190" s="8">
        <v>2.1904877866906971</v>
      </c>
      <c r="AE190" s="8">
        <v>1.1113066413783317</v>
      </c>
      <c r="AF190" s="8">
        <f t="shared" si="3"/>
        <v>1.3524837449473643</v>
      </c>
      <c r="AG190" s="8">
        <v>0.85034555792678612</v>
      </c>
      <c r="AH190" s="8">
        <v>0.97958538493099978</v>
      </c>
      <c r="AI190" s="8">
        <v>1.3042949079645654</v>
      </c>
      <c r="AJ190" s="8">
        <v>0.95068094695984939</v>
      </c>
      <c r="AK190" s="8">
        <v>1.5216696488362755</v>
      </c>
      <c r="AL190" s="8">
        <v>0.94003212384556534</v>
      </c>
      <c r="AM190" s="8">
        <v>0.43101062774778343</v>
      </c>
      <c r="AN190" s="8">
        <v>0.47756785116984746</v>
      </c>
      <c r="AO190" s="8">
        <v>0.52094722460621257</v>
      </c>
      <c r="AP190" s="8">
        <v>0.42051907428776164</v>
      </c>
      <c r="AQ190" s="8">
        <v>0.83604282943815522</v>
      </c>
      <c r="AR190" s="8">
        <v>0.36235736972305654</v>
      </c>
      <c r="AS190" s="8">
        <v>0.50585212311456662</v>
      </c>
      <c r="AT190" s="8">
        <v>0.37046571678996992</v>
      </c>
      <c r="AU190" s="8">
        <v>0.32295234736383083</v>
      </c>
      <c r="AV190" s="8">
        <v>0.24615970462318482</v>
      </c>
      <c r="AW190" s="8">
        <v>0.55457088936150634</v>
      </c>
      <c r="AX190" s="8">
        <v>0.33162013638653104</v>
      </c>
      <c r="AY190" s="8">
        <v>0.26529395052802701</v>
      </c>
      <c r="AZ190" s="8">
        <v>0.16287613838818599</v>
      </c>
      <c r="BA190" s="8">
        <v>0.15226731332716781</v>
      </c>
      <c r="BB190" s="8">
        <v>0.1247776054629194</v>
      </c>
      <c r="BC190" s="8">
        <v>0.29926966250635201</v>
      </c>
      <c r="BD190" s="8">
        <v>0.1608879447487791</v>
      </c>
    </row>
    <row r="191" spans="1:56" x14ac:dyDescent="0.35">
      <c r="A191" s="9" t="s">
        <v>105</v>
      </c>
      <c r="B191" s="8" t="s">
        <v>60</v>
      </c>
      <c r="C191" s="8">
        <v>6.5</v>
      </c>
      <c r="D191" s="8">
        <v>11.5</v>
      </c>
      <c r="E191" s="8">
        <v>1.6621793459967651</v>
      </c>
      <c r="F191" s="8">
        <v>1.5600257975723744</v>
      </c>
      <c r="G191" s="8">
        <v>1.5071755988702225</v>
      </c>
      <c r="H191" s="8">
        <v>1.3178061259040494</v>
      </c>
      <c r="I191" s="8">
        <v>3.0414304052728904</v>
      </c>
      <c r="J191" s="8">
        <v>1.1281527946704895</v>
      </c>
      <c r="K191" s="8">
        <f t="shared" si="0"/>
        <v>1.7027950113811319</v>
      </c>
      <c r="L191" s="8">
        <v>1.0434905781628772</v>
      </c>
      <c r="M191" s="8">
        <v>0.81215102690804231</v>
      </c>
      <c r="N191" s="8">
        <v>0.89266891271180548</v>
      </c>
      <c r="O191" s="8">
        <v>0.78184405322351558</v>
      </c>
      <c r="P191" s="8">
        <v>1.6639095020654007</v>
      </c>
      <c r="Q191" s="8">
        <v>0.71267962693896159</v>
      </c>
      <c r="R191" s="8">
        <f t="shared" si="1"/>
        <v>0.98445728333510063</v>
      </c>
      <c r="S191" s="8">
        <f t="shared" si="2"/>
        <v>1.3436261473581161</v>
      </c>
      <c r="T191" s="8">
        <v>0.90122779605835968</v>
      </c>
      <c r="U191" s="8">
        <v>0.73467096905048701</v>
      </c>
      <c r="V191" s="8">
        <v>0.82906844725880668</v>
      </c>
      <c r="W191" s="8">
        <v>0.7992787199639162</v>
      </c>
      <c r="X191" s="8">
        <v>1.6323494719955158</v>
      </c>
      <c r="Y191" s="8">
        <v>0.66401034592398955</v>
      </c>
      <c r="Z191" s="8">
        <v>1.3897130876789039</v>
      </c>
      <c r="AA191" s="8">
        <v>1.2702249706673279</v>
      </c>
      <c r="AB191" s="8">
        <v>1.5060141515093328</v>
      </c>
      <c r="AC191" s="8">
        <v>1.3373037283678</v>
      </c>
      <c r="AD191" s="8">
        <v>2.840502407573712</v>
      </c>
      <c r="AE191" s="8">
        <v>1.2217624028412599</v>
      </c>
      <c r="AF191" s="8">
        <f t="shared" si="3"/>
        <v>1.5942534581063896</v>
      </c>
      <c r="AG191" s="8">
        <v>0.93786026688935009</v>
      </c>
      <c r="AH191" s="8">
        <v>1.0155328474423742</v>
      </c>
      <c r="AI191" s="8">
        <v>1.263456632844334</v>
      </c>
      <c r="AJ191" s="8">
        <v>1.044777015118912</v>
      </c>
      <c r="AK191" s="8">
        <v>1.8637025990805296</v>
      </c>
      <c r="AL191" s="8">
        <v>0.91650592160532707</v>
      </c>
      <c r="AM191" s="8">
        <v>0.48290640817242125</v>
      </c>
      <c r="AN191" s="8">
        <v>0.50003683856671022</v>
      </c>
      <c r="AO191" s="8">
        <v>0.55779238511868556</v>
      </c>
      <c r="AP191" s="8">
        <v>0.49464493318663599</v>
      </c>
      <c r="AQ191" s="8">
        <v>0.94284865459092282</v>
      </c>
      <c r="AR191" s="8">
        <v>0.40496430020162183</v>
      </c>
      <c r="AS191" s="8">
        <v>0.51492453202925925</v>
      </c>
      <c r="AT191" s="8">
        <v>0.39012566917398628</v>
      </c>
      <c r="AU191" s="8">
        <v>0.33070249392698359</v>
      </c>
      <c r="AV191" s="8">
        <v>0.24977909285561883</v>
      </c>
      <c r="AW191" s="8">
        <v>0.57098171379821772</v>
      </c>
      <c r="AX191" s="8">
        <v>0.33464506089852847</v>
      </c>
      <c r="AY191" s="8">
        <v>0.24405602827251177</v>
      </c>
      <c r="AZ191" s="8">
        <v>0.16943505165899359</v>
      </c>
      <c r="BA191" s="8">
        <v>0.15225155264222065</v>
      </c>
      <c r="BB191" s="8">
        <v>0.1208923978431279</v>
      </c>
      <c r="BC191" s="8">
        <v>0.28357382833537226</v>
      </c>
      <c r="BD191" s="8">
        <v>0.15283240941903972</v>
      </c>
    </row>
    <row r="192" spans="1:56" x14ac:dyDescent="0.35">
      <c r="A192" s="9" t="s">
        <v>105</v>
      </c>
      <c r="B192" s="8" t="s">
        <v>61</v>
      </c>
      <c r="C192" s="8">
        <v>5.5</v>
      </c>
      <c r="D192" s="8">
        <v>11.5</v>
      </c>
      <c r="E192" s="8">
        <v>2.5869688181090176</v>
      </c>
      <c r="F192" s="8">
        <v>3.0843972544084126</v>
      </c>
      <c r="G192" s="8">
        <v>2.6121173538350981</v>
      </c>
      <c r="H192" s="8">
        <v>2.1055804792596318</v>
      </c>
      <c r="I192" s="8">
        <v>4.6788050397774228</v>
      </c>
      <c r="J192" s="8">
        <v>1.7647610775569742</v>
      </c>
      <c r="K192" s="8">
        <f t="shared" si="0"/>
        <v>2.80543833715776</v>
      </c>
      <c r="L192" s="8">
        <v>1.0274589020834595</v>
      </c>
      <c r="M192" s="8">
        <v>0.93956433122875338</v>
      </c>
      <c r="N192" s="8">
        <v>0.95908826257527624</v>
      </c>
      <c r="O192" s="8">
        <v>0.88074104312016155</v>
      </c>
      <c r="P192" s="8">
        <v>1.9653497037010097</v>
      </c>
      <c r="Q192" s="8">
        <v>0.68496504151491222</v>
      </c>
      <c r="R192" s="8">
        <f t="shared" si="1"/>
        <v>1.0761945473705954</v>
      </c>
      <c r="S192" s="8">
        <f t="shared" si="2"/>
        <v>1.9408164422641772</v>
      </c>
      <c r="T192" s="8">
        <v>0.793614636088395</v>
      </c>
      <c r="U192" s="8">
        <v>0.69540294248352019</v>
      </c>
      <c r="V192" s="8">
        <v>0.75027984980445961</v>
      </c>
      <c r="W192" s="8">
        <v>0.68746747045455248</v>
      </c>
      <c r="X192" s="8">
        <v>1.4380569923089175</v>
      </c>
      <c r="Y192" s="8">
        <v>0.56554994013716653</v>
      </c>
      <c r="Z192" s="8">
        <v>1.1803692748644055</v>
      </c>
      <c r="AA192" s="8">
        <v>1.2970549249897068</v>
      </c>
      <c r="AB192" s="8">
        <v>2.8225244061714903</v>
      </c>
      <c r="AC192" s="8">
        <v>3.0354097060833931</v>
      </c>
      <c r="AD192" s="8">
        <v>3.1865722711051263</v>
      </c>
      <c r="AE192" s="8">
        <v>1.8240606149148668</v>
      </c>
      <c r="AF192" s="8">
        <f t="shared" si="3"/>
        <v>2.2243318663548313</v>
      </c>
      <c r="AG192" s="8">
        <v>0.93537215842817578</v>
      </c>
      <c r="AH192" s="8">
        <v>1.2677879760537558</v>
      </c>
      <c r="AI192" s="8">
        <v>2.4391046508924239</v>
      </c>
      <c r="AJ192" s="8">
        <v>1.9907012234975796</v>
      </c>
      <c r="AK192" s="8">
        <v>2.1873734767279434</v>
      </c>
      <c r="AL192" s="8">
        <v>1.4283806238524646</v>
      </c>
      <c r="AM192" s="8">
        <v>0.44782833378410675</v>
      </c>
      <c r="AN192" s="8">
        <v>0.50713121783105175</v>
      </c>
      <c r="AO192" s="8">
        <v>0.6120007587918801</v>
      </c>
      <c r="AP192" s="8">
        <v>0.59250812277745335</v>
      </c>
      <c r="AQ192" s="8">
        <v>1.0406696479773649</v>
      </c>
      <c r="AR192" s="8">
        <v>0.41409089915220609</v>
      </c>
      <c r="AS192" s="8">
        <v>0.38519330767982424</v>
      </c>
      <c r="AT192" s="8">
        <v>0.32592893542113799</v>
      </c>
      <c r="AU192" s="8">
        <v>0.34856184941839302</v>
      </c>
      <c r="AV192" s="8">
        <v>0.27970575730590402</v>
      </c>
      <c r="AW192" s="8">
        <v>0.5103676820771762</v>
      </c>
      <c r="AX192" s="8">
        <v>0.28194764646293596</v>
      </c>
      <c r="AY192" s="8">
        <v>0.23048819770378967</v>
      </c>
      <c r="AZ192" s="8">
        <v>0.14820755931935586</v>
      </c>
      <c r="BA192" s="8">
        <v>0.14672961223741141</v>
      </c>
      <c r="BB192" s="8">
        <v>0.12144686696734733</v>
      </c>
      <c r="BC192" s="8">
        <v>0.27803614453085918</v>
      </c>
      <c r="BD192" s="8">
        <v>0.13986368538713601</v>
      </c>
    </row>
    <row r="193" spans="1:56" x14ac:dyDescent="0.35">
      <c r="A193" s="9" t="s">
        <v>105</v>
      </c>
      <c r="B193" s="8" t="s">
        <v>62</v>
      </c>
      <c r="C193" s="8">
        <v>5</v>
      </c>
      <c r="D193" s="8">
        <v>11</v>
      </c>
      <c r="E193" s="8">
        <v>5.1059453776023371</v>
      </c>
      <c r="F193" s="8">
        <v>5.5762530803005035</v>
      </c>
      <c r="G193" s="8">
        <v>4.4048815213569394</v>
      </c>
      <c r="H193" s="8">
        <v>3.4330341563537203</v>
      </c>
      <c r="I193" s="8">
        <v>8.6046071297877837</v>
      </c>
      <c r="J193" s="8">
        <v>3.2534845822826433</v>
      </c>
      <c r="K193" s="8">
        <f t="shared" si="0"/>
        <v>5.063034307947321</v>
      </c>
      <c r="L193" s="8">
        <v>1.3129340726241678</v>
      </c>
      <c r="M193" s="8">
        <v>1.1608950835343381</v>
      </c>
      <c r="N193" s="8">
        <v>1.1370885948494123</v>
      </c>
      <c r="O193" s="8">
        <v>1.0230895175103265</v>
      </c>
      <c r="P193" s="8">
        <v>2.3343541260125429</v>
      </c>
      <c r="Q193" s="8">
        <v>0.83555241862825724</v>
      </c>
      <c r="R193" s="8">
        <f t="shared" si="1"/>
        <v>1.3006523021931742</v>
      </c>
      <c r="S193" s="8">
        <f t="shared" si="2"/>
        <v>3.1818433050702484</v>
      </c>
      <c r="T193" s="8">
        <v>0.87827645849245772</v>
      </c>
      <c r="U193" s="8">
        <v>0.71982670103904645</v>
      </c>
      <c r="V193" s="8">
        <v>0.77055523290917705</v>
      </c>
      <c r="W193" s="8">
        <v>0.74541374956241058</v>
      </c>
      <c r="X193" s="8">
        <v>1.6035333982629398</v>
      </c>
      <c r="Y193" s="8">
        <v>0.60318967084642716</v>
      </c>
      <c r="Z193" s="8">
        <v>1.3935672648297139</v>
      </c>
      <c r="AA193" s="8">
        <v>1.6670635127752333</v>
      </c>
      <c r="AB193" s="8">
        <v>3.3972578509398366</v>
      </c>
      <c r="AC193" s="8">
        <v>3.5235931368555327</v>
      </c>
      <c r="AD193" s="8">
        <v>3.6539556424938824</v>
      </c>
      <c r="AE193" s="8">
        <v>2.1321207813010306</v>
      </c>
      <c r="AF193" s="8">
        <f t="shared" si="3"/>
        <v>2.6279263648658713</v>
      </c>
      <c r="AG193" s="8">
        <v>1.4556421540582389</v>
      </c>
      <c r="AH193" s="8">
        <v>2.1362704220316577</v>
      </c>
      <c r="AI193" s="8">
        <v>4.4486200874700366</v>
      </c>
      <c r="AJ193" s="8">
        <v>3.5980575921328657</v>
      </c>
      <c r="AK193" s="8">
        <v>3.0973846050186213</v>
      </c>
      <c r="AL193" s="8">
        <v>2.55600692314527</v>
      </c>
      <c r="AM193" s="8">
        <v>0.45176253788895998</v>
      </c>
      <c r="AN193" s="8">
        <v>0.49527120281866654</v>
      </c>
      <c r="AO193" s="8">
        <v>0.57306962813430939</v>
      </c>
      <c r="AP193" s="8">
        <v>0.5403801515394886</v>
      </c>
      <c r="AQ193" s="8">
        <v>0.89665085839304859</v>
      </c>
      <c r="AR193" s="8">
        <v>0.3993397851734764</v>
      </c>
      <c r="AS193" s="8">
        <v>0.46280366688782659</v>
      </c>
      <c r="AT193" s="8">
        <v>0.37465929660936165</v>
      </c>
      <c r="AU193" s="8">
        <v>0.36115066454229255</v>
      </c>
      <c r="AV193" s="8">
        <v>0.29471105983058637</v>
      </c>
      <c r="AW193" s="8">
        <v>0.57102169110919143</v>
      </c>
      <c r="AX193" s="8">
        <v>0.32741263503209156</v>
      </c>
      <c r="AY193" s="8">
        <v>0.27311952989344962</v>
      </c>
      <c r="AZ193" s="8">
        <v>0.16072522492430413</v>
      </c>
      <c r="BA193" s="8">
        <v>0.15018324535662658</v>
      </c>
      <c r="BB193" s="8">
        <v>0.13058720343161856</v>
      </c>
      <c r="BC193" s="8">
        <v>0.30366201225388834</v>
      </c>
      <c r="BD193" s="8">
        <v>0.16540235251417715</v>
      </c>
    </row>
    <row r="194" spans="1:56" x14ac:dyDescent="0.35">
      <c r="A194" s="9" t="s">
        <v>105</v>
      </c>
      <c r="B194" s="8" t="s">
        <v>63</v>
      </c>
      <c r="C194" s="8">
        <v>6</v>
      </c>
      <c r="D194" s="8">
        <v>11.5</v>
      </c>
      <c r="E194" s="8">
        <v>2.1036447255917023</v>
      </c>
      <c r="F194" s="8">
        <v>1.7658811198457838</v>
      </c>
      <c r="G194" s="8">
        <v>1.8914439005768036</v>
      </c>
      <c r="H194" s="8">
        <v>1.6251765695933078</v>
      </c>
      <c r="I194" s="8">
        <v>3.7103257874230922</v>
      </c>
      <c r="J194" s="8">
        <v>1.2767802720136712</v>
      </c>
      <c r="K194" s="8">
        <f t="shared" si="0"/>
        <v>2.0622087291740598</v>
      </c>
      <c r="L194" s="8">
        <v>1.0467184314325848</v>
      </c>
      <c r="M194" s="8">
        <v>0.83392506135926858</v>
      </c>
      <c r="N194" s="8">
        <v>0.83990002379468542</v>
      </c>
      <c r="O194" s="8">
        <v>0.7436492463322868</v>
      </c>
      <c r="P194" s="8">
        <v>1.808591843158456</v>
      </c>
      <c r="Q194" s="8">
        <v>0.64623726350240618</v>
      </c>
      <c r="R194" s="8">
        <f t="shared" si="1"/>
        <v>0.98650364492994791</v>
      </c>
      <c r="S194" s="8">
        <f t="shared" si="2"/>
        <v>1.5243561870520039</v>
      </c>
      <c r="T194" s="8">
        <v>0.81512022552378893</v>
      </c>
      <c r="U194" s="8">
        <v>0.62640778885922066</v>
      </c>
      <c r="V194" s="8">
        <v>0.72277436742706913</v>
      </c>
      <c r="W194" s="8">
        <v>0.68068513158439103</v>
      </c>
      <c r="X194" s="8">
        <v>1.4388320626237163</v>
      </c>
      <c r="Y194" s="8">
        <v>0.56136360283476638</v>
      </c>
      <c r="Z194" s="8">
        <v>1.3754233769464246</v>
      </c>
      <c r="AA194" s="8">
        <v>1.7480330896458609</v>
      </c>
      <c r="AB194" s="8">
        <v>3.8264811954213465</v>
      </c>
      <c r="AC194" s="8">
        <v>3.8620013508130397</v>
      </c>
      <c r="AD194" s="8">
        <v>3.6637770486622041</v>
      </c>
      <c r="AE194" s="8">
        <v>2.3376244975240068</v>
      </c>
      <c r="AF194" s="8">
        <f t="shared" si="3"/>
        <v>2.8022234265021471</v>
      </c>
      <c r="AG194" s="8">
        <v>1.1032609800710416</v>
      </c>
      <c r="AH194" s="8">
        <v>1.6354141394305859</v>
      </c>
      <c r="AI194" s="8">
        <v>3.2244645392207034</v>
      </c>
      <c r="AJ194" s="8">
        <v>2.6210721746958763</v>
      </c>
      <c r="AK194" s="8">
        <v>2.5902938075326292</v>
      </c>
      <c r="AL194" s="8">
        <v>1.82532552759439</v>
      </c>
      <c r="AM194" s="8">
        <v>0.44232629720412836</v>
      </c>
      <c r="AN194" s="8">
        <v>0.45711433006945434</v>
      </c>
      <c r="AO194" s="8">
        <v>0.52516076914767718</v>
      </c>
      <c r="AP194" s="8">
        <v>0.47350301530047101</v>
      </c>
      <c r="AQ194" s="8">
        <v>0.92814283060921277</v>
      </c>
      <c r="AR194" s="8">
        <v>0.3750170016914533</v>
      </c>
      <c r="AS194" s="8">
        <v>0.42534729112663155</v>
      </c>
      <c r="AT194" s="8">
        <v>0.36333542596983276</v>
      </c>
      <c r="AU194" s="8">
        <v>0.34640417051023803</v>
      </c>
      <c r="AV194" s="8">
        <v>0.28632243094611243</v>
      </c>
      <c r="AW194" s="8">
        <v>0.57624089776080301</v>
      </c>
      <c r="AX194" s="8">
        <v>0.30010152175987176</v>
      </c>
      <c r="AY194" s="8">
        <v>0.25279653285721693</v>
      </c>
      <c r="AZ194" s="8">
        <v>0.1796961840486874</v>
      </c>
      <c r="BA194" s="8">
        <v>0.15778138894622259</v>
      </c>
      <c r="BB194" s="8">
        <v>0.13178971015971996</v>
      </c>
      <c r="BC194" s="8">
        <v>0.32699128648152059</v>
      </c>
      <c r="BD194" s="8">
        <v>0.14936460931432036</v>
      </c>
    </row>
    <row r="195" spans="1:56" x14ac:dyDescent="0.35">
      <c r="A195" s="9" t="s">
        <v>105</v>
      </c>
      <c r="B195" s="8" t="s">
        <v>64</v>
      </c>
      <c r="C195" s="8">
        <v>7</v>
      </c>
      <c r="D195" s="8">
        <v>11</v>
      </c>
      <c r="E195" s="8">
        <v>1.8193235732142636</v>
      </c>
      <c r="F195" s="8">
        <v>1.4612319404262777</v>
      </c>
      <c r="G195" s="8">
        <v>1.9014547322706794</v>
      </c>
      <c r="H195" s="8">
        <v>1.4025795625819013</v>
      </c>
      <c r="I195" s="8">
        <v>2.9531034405970704</v>
      </c>
      <c r="J195" s="8">
        <v>1.0840492057010178</v>
      </c>
      <c r="K195" s="8">
        <f t="shared" si="0"/>
        <v>1.7702904091318683</v>
      </c>
      <c r="L195" s="8">
        <v>1.0999564487701281</v>
      </c>
      <c r="M195" s="8">
        <v>0.90353301800156505</v>
      </c>
      <c r="N195" s="8">
        <v>1.2101301911155691</v>
      </c>
      <c r="O195" s="8">
        <v>0.94698062576069031</v>
      </c>
      <c r="P195" s="8">
        <v>1.8270063315274321</v>
      </c>
      <c r="Q195" s="8">
        <v>0.72420237052668579</v>
      </c>
      <c r="R195" s="8">
        <f t="shared" si="1"/>
        <v>1.1186348309503451</v>
      </c>
      <c r="S195" s="8">
        <f t="shared" si="2"/>
        <v>1.4444626200411064</v>
      </c>
      <c r="T195" s="8">
        <v>0.84528302195586369</v>
      </c>
      <c r="U195" s="8">
        <v>0.74080818080605293</v>
      </c>
      <c r="V195" s="8">
        <v>1.0829274210596718</v>
      </c>
      <c r="W195" s="8">
        <v>1.1450435667071832</v>
      </c>
      <c r="X195" s="8">
        <v>1.6281093845001873</v>
      </c>
      <c r="Y195" s="8">
        <v>0.76143751868007969</v>
      </c>
      <c r="Z195" s="8">
        <v>1.7369480492146188</v>
      </c>
      <c r="AA195" s="8">
        <v>2.0506038844828609</v>
      </c>
      <c r="AB195" s="8">
        <v>3.8485425486456917</v>
      </c>
      <c r="AC195" s="8">
        <v>3.6098743722307089</v>
      </c>
      <c r="AD195" s="8">
        <v>3.8734326354122075</v>
      </c>
      <c r="AE195" s="8">
        <v>2.4774828694273161</v>
      </c>
      <c r="AF195" s="8">
        <f t="shared" si="3"/>
        <v>2.9328140599022343</v>
      </c>
      <c r="AG195" s="8">
        <v>1.5408587581037219</v>
      </c>
      <c r="AH195" s="8">
        <v>1.9241705082678244</v>
      </c>
      <c r="AI195" s="8">
        <v>3.274814897621269</v>
      </c>
      <c r="AJ195" s="8">
        <v>2.598010686916302</v>
      </c>
      <c r="AK195" s="8">
        <v>2.8951779141524581</v>
      </c>
      <c r="AL195" s="8">
        <v>2.0853577193499722</v>
      </c>
      <c r="AM195" s="8">
        <v>0.42775889531318578</v>
      </c>
      <c r="AN195" s="8">
        <v>0.46217156973542345</v>
      </c>
      <c r="AO195" s="8">
        <v>0.53804225508791137</v>
      </c>
      <c r="AP195" s="8">
        <v>0.50596894024662453</v>
      </c>
      <c r="AQ195" s="8">
        <v>0.88876073779019626</v>
      </c>
      <c r="AR195" s="8">
        <v>0.37338365229338921</v>
      </c>
      <c r="AS195" s="8">
        <v>0.4948553203939175</v>
      </c>
      <c r="AT195" s="8">
        <v>0.3853637401799116</v>
      </c>
      <c r="AU195" s="8">
        <v>0.36935700670674415</v>
      </c>
      <c r="AV195" s="8">
        <v>0.28499413950166852</v>
      </c>
      <c r="AW195" s="8">
        <v>0.56609747787877618</v>
      </c>
      <c r="AX195" s="8">
        <v>0.34101912231919057</v>
      </c>
      <c r="AY195" s="8">
        <v>0.24881585883803567</v>
      </c>
      <c r="AZ195" s="8">
        <v>0.16429524650154051</v>
      </c>
      <c r="BA195" s="8">
        <v>0.15690699762275187</v>
      </c>
      <c r="BB195" s="8">
        <v>0.12546562037777523</v>
      </c>
      <c r="BC195" s="8">
        <v>0.29520949365269789</v>
      </c>
      <c r="BD195" s="8">
        <v>0.15354143627579281</v>
      </c>
    </row>
    <row r="196" spans="1:56" x14ac:dyDescent="0.35">
      <c r="A196" s="9" t="s">
        <v>107</v>
      </c>
      <c r="B196" s="8" t="s">
        <v>55</v>
      </c>
      <c r="C196" s="8">
        <v>6.5</v>
      </c>
      <c r="D196" s="8">
        <v>10.5</v>
      </c>
      <c r="E196" s="8">
        <v>1.5303944278446759</v>
      </c>
      <c r="F196" s="8">
        <v>1.0345507855781182</v>
      </c>
      <c r="G196" s="8">
        <v>1.238901845422355</v>
      </c>
      <c r="H196" s="8">
        <v>1.4110279523628237</v>
      </c>
      <c r="I196" s="8">
        <v>1.1404787844668132</v>
      </c>
      <c r="J196" s="8">
        <v>1.0116290734748419</v>
      </c>
      <c r="K196" s="8">
        <f t="shared" si="0"/>
        <v>1.2278304781916045</v>
      </c>
      <c r="L196" s="8">
        <v>1.1013887888469267</v>
      </c>
      <c r="M196" s="8">
        <v>0.6895197874941037</v>
      </c>
      <c r="N196" s="8">
        <v>0.79497125014725945</v>
      </c>
      <c r="O196" s="8">
        <v>0.95280504207619499</v>
      </c>
      <c r="P196" s="8">
        <v>0.69665748205677924</v>
      </c>
      <c r="Q196" s="8">
        <v>0.72621684968523659</v>
      </c>
      <c r="R196" s="8">
        <f t="shared" si="1"/>
        <v>0.8269265333844168</v>
      </c>
      <c r="S196" s="8">
        <f t="shared" si="2"/>
        <v>1.0273785057880107</v>
      </c>
      <c r="T196" s="8">
        <v>0.70630243231945</v>
      </c>
      <c r="U196" s="8">
        <v>0.45387177756175812</v>
      </c>
      <c r="V196" s="8">
        <v>0.58590144667414668</v>
      </c>
      <c r="W196" s="8">
        <v>0.75395315429285525</v>
      </c>
      <c r="X196" s="8">
        <v>0.53812216534123691</v>
      </c>
      <c r="Y196" s="8">
        <v>0.4993811041189461</v>
      </c>
      <c r="Z196" s="8">
        <v>1.1561304899371447</v>
      </c>
      <c r="AA196" s="8">
        <v>2.1239429995678401</v>
      </c>
      <c r="AB196" s="8">
        <v>6.6268452034747183</v>
      </c>
      <c r="AC196" s="8">
        <v>10.496259760212173</v>
      </c>
      <c r="AD196" s="8">
        <v>2.7574819079925605</v>
      </c>
      <c r="AE196" s="8">
        <v>3.9259727439327365</v>
      </c>
      <c r="AF196" s="8">
        <f t="shared" si="3"/>
        <v>4.5144388508528621</v>
      </c>
      <c r="AG196" s="8">
        <v>1.1107622478952359</v>
      </c>
      <c r="AH196" s="8">
        <v>1.9866204704392125</v>
      </c>
      <c r="AI196" s="8">
        <v>5.7605382101436389</v>
      </c>
      <c r="AJ196" s="8">
        <v>8.6305310293981954</v>
      </c>
      <c r="AK196" s="8">
        <v>2.3489879283444521</v>
      </c>
      <c r="AL196" s="8">
        <v>3.3539577778791498</v>
      </c>
      <c r="AM196" s="8">
        <v>1.1327063431324831</v>
      </c>
      <c r="AN196" s="8">
        <v>0.41916858922684913</v>
      </c>
      <c r="AO196" s="8">
        <v>0.4494804743150137</v>
      </c>
      <c r="AP196" s="8">
        <v>0.58749152022171991</v>
      </c>
      <c r="AQ196" s="8">
        <v>0.54521516142848681</v>
      </c>
      <c r="AR196" s="8">
        <v>0.49682886276145644</v>
      </c>
      <c r="AS196" s="8">
        <v>1.1666705455406923</v>
      </c>
      <c r="AT196" s="8">
        <v>0.34374940682777094</v>
      </c>
      <c r="AU196" s="8">
        <v>0.40512566151545731</v>
      </c>
      <c r="AV196" s="8">
        <v>0.65751882739267131</v>
      </c>
      <c r="AW196" s="8">
        <v>0.47100662451701181</v>
      </c>
      <c r="AX196" s="8">
        <v>0.48630538956640051</v>
      </c>
      <c r="AY196" s="8">
        <v>1.1271183419660593</v>
      </c>
      <c r="AZ196" s="8">
        <v>0.22712741658209598</v>
      </c>
      <c r="BA196" s="8">
        <v>0.18803723673487679</v>
      </c>
      <c r="BB196" s="8">
        <v>0.33301106964899346</v>
      </c>
      <c r="BC196" s="8">
        <v>0.38269221171743939</v>
      </c>
      <c r="BD196" s="8">
        <v>0.35384939399626675</v>
      </c>
    </row>
    <row r="197" spans="1:56" x14ac:dyDescent="0.35">
      <c r="A197" s="9" t="s">
        <v>107</v>
      </c>
      <c r="B197" s="8" t="s">
        <v>56</v>
      </c>
      <c r="C197" s="8">
        <v>7.5</v>
      </c>
      <c r="D197" s="8">
        <v>11</v>
      </c>
      <c r="E197" s="8">
        <v>2.0711821978050931</v>
      </c>
      <c r="F197" s="8">
        <v>1.2729257782289081</v>
      </c>
      <c r="G197" s="8">
        <v>1.3436200786861012</v>
      </c>
      <c r="H197" s="8">
        <v>1.6197458908420477</v>
      </c>
      <c r="I197" s="8">
        <v>1.2345693021564799</v>
      </c>
      <c r="J197" s="8">
        <v>1.515905288956682</v>
      </c>
      <c r="K197" s="8">
        <f t="shared" si="0"/>
        <v>1.5096580894458853</v>
      </c>
      <c r="L197" s="8">
        <v>1.1651433792501003</v>
      </c>
      <c r="M197" s="8">
        <v>0.8335072373325676</v>
      </c>
      <c r="N197" s="8">
        <v>1.0965985696186868</v>
      </c>
      <c r="O197" s="8">
        <v>1.3898556031359819</v>
      </c>
      <c r="P197" s="8">
        <v>0.79682623055347046</v>
      </c>
      <c r="Q197" s="8">
        <v>0.97201795399924529</v>
      </c>
      <c r="R197" s="8">
        <f t="shared" si="1"/>
        <v>1.0423248289816753</v>
      </c>
      <c r="S197" s="8">
        <f t="shared" si="2"/>
        <v>1.2759914592137804</v>
      </c>
      <c r="T197" s="8">
        <v>0.72999896313246926</v>
      </c>
      <c r="U197" s="8">
        <v>0.39590400981917873</v>
      </c>
      <c r="V197" s="8">
        <v>0.55986757187856329</v>
      </c>
      <c r="W197" s="8">
        <v>0.77884803784756862</v>
      </c>
      <c r="X197" s="8">
        <v>0.57922945577985352</v>
      </c>
      <c r="Y197" s="8">
        <v>0.52656492362174268</v>
      </c>
      <c r="Z197" s="8">
        <v>0.78096159743496762</v>
      </c>
      <c r="AA197" s="8">
        <v>0.58885812092203316</v>
      </c>
      <c r="AB197" s="8">
        <v>0.71049296740025703</v>
      </c>
      <c r="AC197" s="8">
        <v>0.77900097531914292</v>
      </c>
      <c r="AD197" s="8">
        <v>0.65764273409089102</v>
      </c>
      <c r="AE197" s="8">
        <v>0.58230089962597353</v>
      </c>
      <c r="AF197" s="8">
        <f t="shared" si="3"/>
        <v>0.68320954913221099</v>
      </c>
      <c r="AG197" s="8">
        <v>0.64443996255273839</v>
      </c>
      <c r="AH197" s="8">
        <v>0.50408150975913601</v>
      </c>
      <c r="AI197" s="8">
        <v>0.61463009180878547</v>
      </c>
      <c r="AJ197" s="8">
        <v>0.6802364708796329</v>
      </c>
      <c r="AK197" s="8">
        <v>0.53269975942812753</v>
      </c>
      <c r="AL197" s="8">
        <v>0.4888140412490084</v>
      </c>
      <c r="AM197" s="8">
        <v>0.95315810490202924</v>
      </c>
      <c r="AN197" s="8">
        <v>0.39695355333153864</v>
      </c>
      <c r="AO197" s="8">
        <v>0.33095346698817008</v>
      </c>
      <c r="AP197" s="8">
        <v>0.39811807290074347</v>
      </c>
      <c r="AQ197" s="8">
        <v>0.42599168178506119</v>
      </c>
      <c r="AR197" s="8">
        <v>0.41471791443534772</v>
      </c>
      <c r="AS197" s="8">
        <v>0.96742658975380824</v>
      </c>
      <c r="AT197" s="8">
        <v>0.2792048288968571</v>
      </c>
      <c r="AU197" s="8">
        <v>0.21412014018076767</v>
      </c>
      <c r="AV197" s="8">
        <v>0.30908072441397016</v>
      </c>
      <c r="AW197" s="8">
        <v>0.33170300031937261</v>
      </c>
      <c r="AX197" s="8">
        <v>0.34684873693494161</v>
      </c>
      <c r="AY197" s="8">
        <v>0.81143200376572988</v>
      </c>
      <c r="AZ197" s="8">
        <v>0.16043445318939786</v>
      </c>
      <c r="BA197" s="8">
        <v>0.12587415401820415</v>
      </c>
      <c r="BB197" s="8">
        <v>0.23655783872164365</v>
      </c>
      <c r="BC197" s="8">
        <v>0.25528570771207221</v>
      </c>
      <c r="BD197" s="8">
        <v>0.24897376380807676</v>
      </c>
    </row>
    <row r="198" spans="1:56" x14ac:dyDescent="0.35">
      <c r="A198" s="9" t="s">
        <v>107</v>
      </c>
      <c r="B198" s="8" t="s">
        <v>57</v>
      </c>
      <c r="C198" s="8">
        <v>7.5</v>
      </c>
      <c r="D198" s="8">
        <v>10.5</v>
      </c>
      <c r="E198" s="8">
        <v>1.5795750564902458</v>
      </c>
      <c r="F198" s="8">
        <v>1.1989613965613288</v>
      </c>
      <c r="G198" s="8">
        <v>1.3837375239569174</v>
      </c>
      <c r="H198" s="8">
        <v>1.4630821128853699</v>
      </c>
      <c r="I198" s="8">
        <v>1.0876492249184264</v>
      </c>
      <c r="J198" s="8">
        <v>1.2910462450980891</v>
      </c>
      <c r="K198" s="8">
        <f t="shared" si="0"/>
        <v>1.3340085933183963</v>
      </c>
      <c r="L198" s="8">
        <v>0.98842542446744608</v>
      </c>
      <c r="M198" s="8">
        <v>0.6664723402363314</v>
      </c>
      <c r="N198" s="8">
        <v>0.94940506677928016</v>
      </c>
      <c r="O198" s="8">
        <v>1.1906617157324133</v>
      </c>
      <c r="P198" s="8">
        <v>0.75921778193094236</v>
      </c>
      <c r="Q198" s="8">
        <v>0.82118345124369019</v>
      </c>
      <c r="R198" s="8">
        <f t="shared" si="1"/>
        <v>0.89589429673168386</v>
      </c>
      <c r="S198" s="8">
        <f t="shared" si="2"/>
        <v>1.11495144502504</v>
      </c>
      <c r="T198" s="8">
        <v>0.76670129652815611</v>
      </c>
      <c r="U198" s="8">
        <v>0.59708022074264111</v>
      </c>
      <c r="V198" s="8">
        <v>0.89874908117472696</v>
      </c>
      <c r="W198" s="8">
        <v>1.0943073849457252</v>
      </c>
      <c r="X198" s="8">
        <v>0.72668934788792938</v>
      </c>
      <c r="Y198" s="8">
        <v>0.69522158659243771</v>
      </c>
      <c r="Z198" s="8">
        <v>1.2442640870640382</v>
      </c>
      <c r="AA198" s="8">
        <v>1.8573794087788735</v>
      </c>
      <c r="AB198" s="8">
        <v>5.3051468797160908</v>
      </c>
      <c r="AC198" s="8">
        <v>8.3493240903902102</v>
      </c>
      <c r="AD198" s="8">
        <v>2.7673660693866591</v>
      </c>
      <c r="AE198" s="8">
        <v>3.2105807963956003</v>
      </c>
      <c r="AF198" s="8">
        <f t="shared" si="3"/>
        <v>3.7890102219552451</v>
      </c>
      <c r="AG198" s="8">
        <v>1.1045512214211943</v>
      </c>
      <c r="AH198" s="8">
        <v>1.7253663221989761</v>
      </c>
      <c r="AI198" s="8">
        <v>4.6614275488574757</v>
      </c>
      <c r="AJ198" s="8">
        <v>6.5833336827873126</v>
      </c>
      <c r="AK198" s="8">
        <v>2.3544625336905476</v>
      </c>
      <c r="AL198" s="8">
        <v>2.7807540342994814</v>
      </c>
      <c r="AM198" s="8">
        <v>0.76969351420703136</v>
      </c>
      <c r="AN198" s="8">
        <v>0.39161265876630724</v>
      </c>
      <c r="AO198" s="8">
        <v>0.4949362027286216</v>
      </c>
      <c r="AP198" s="8">
        <v>0.57517181494540093</v>
      </c>
      <c r="AQ198" s="8">
        <v>0.48747698328803557</v>
      </c>
      <c r="AR198" s="8">
        <v>0.42515556160753937</v>
      </c>
      <c r="AS198" s="8">
        <v>0.79150353446014932</v>
      </c>
      <c r="AT198" s="8">
        <v>0.23282299109942994</v>
      </c>
      <c r="AU198" s="8">
        <v>0.29913054860949861</v>
      </c>
      <c r="AV198" s="8">
        <v>0.45369045042794698</v>
      </c>
      <c r="AW198" s="8">
        <v>0.34500427590942184</v>
      </c>
      <c r="AX198" s="8">
        <v>0.33318546845339397</v>
      </c>
      <c r="AY198" s="8">
        <v>0.64180491756348912</v>
      </c>
      <c r="AZ198" s="8">
        <v>0.14313317848585655</v>
      </c>
      <c r="BA198" s="8">
        <v>0.16127364323199081</v>
      </c>
      <c r="BB198" s="8">
        <v>0.26258508248467438</v>
      </c>
      <c r="BC198" s="8">
        <v>0.25818149425082582</v>
      </c>
      <c r="BD198" s="8">
        <v>0.21757005720470743</v>
      </c>
    </row>
    <row r="199" spans="1:56" x14ac:dyDescent="0.35">
      <c r="A199" s="9" t="s">
        <v>107</v>
      </c>
      <c r="B199" s="8" t="s">
        <v>58</v>
      </c>
      <c r="C199" s="8">
        <v>7.5</v>
      </c>
      <c r="D199" s="8">
        <v>10</v>
      </c>
      <c r="E199" s="8">
        <v>2.1054988033635724</v>
      </c>
      <c r="F199" s="8">
        <v>1.3220576603222733</v>
      </c>
      <c r="G199" s="8">
        <v>1.3295241039542804</v>
      </c>
      <c r="H199" s="8">
        <v>1.5231120411349806</v>
      </c>
      <c r="I199" s="8">
        <v>1.2735396559408962</v>
      </c>
      <c r="J199" s="8">
        <v>1.5166206252664132</v>
      </c>
      <c r="K199" s="8">
        <f t="shared" si="0"/>
        <v>1.5117254816637358</v>
      </c>
      <c r="L199" s="8">
        <v>1.1900980353628738</v>
      </c>
      <c r="M199" s="8">
        <v>0.78486020933880807</v>
      </c>
      <c r="N199" s="8">
        <v>0.97350820573806884</v>
      </c>
      <c r="O199" s="8">
        <v>1.2784054129811828</v>
      </c>
      <c r="P199" s="8">
        <v>0.82970906847329962</v>
      </c>
      <c r="Q199" s="8">
        <v>0.95980510500437255</v>
      </c>
      <c r="R199" s="8">
        <f t="shared" si="1"/>
        <v>1.0027310061497676</v>
      </c>
      <c r="S199" s="8">
        <f t="shared" si="2"/>
        <v>1.2572282439067519</v>
      </c>
      <c r="T199" s="8">
        <v>0.89279697239959688</v>
      </c>
      <c r="U199" s="8">
        <v>0.63284824522107497</v>
      </c>
      <c r="V199" s="8">
        <v>0.8661254833516413</v>
      </c>
      <c r="W199" s="8">
        <v>1.0451296256408604</v>
      </c>
      <c r="X199" s="8">
        <v>0.93780564413943102</v>
      </c>
      <c r="Y199" s="8">
        <v>0.81879683681244453</v>
      </c>
      <c r="Z199" s="8">
        <v>0.99193349975744416</v>
      </c>
      <c r="AA199" s="8">
        <v>1.6620739858073819</v>
      </c>
      <c r="AB199" s="8">
        <v>3.6058936938197057</v>
      </c>
      <c r="AC199" s="8">
        <v>4.0666598394043847</v>
      </c>
      <c r="AD199" s="8">
        <v>1.5739002743302368</v>
      </c>
      <c r="AE199" s="8">
        <v>2.4372971436304045</v>
      </c>
      <c r="AF199" s="8">
        <f t="shared" si="3"/>
        <v>2.3896264061249259</v>
      </c>
      <c r="AG199" s="8">
        <v>0.91843059834664786</v>
      </c>
      <c r="AH199" s="8">
        <v>1.334642298497055</v>
      </c>
      <c r="AI199" s="8">
        <v>2.7963916187447699</v>
      </c>
      <c r="AJ199" s="8">
        <v>3.1054984389604021</v>
      </c>
      <c r="AK199" s="8">
        <v>1.2274255142747788</v>
      </c>
      <c r="AL199" s="8">
        <v>1.8101058197294431</v>
      </c>
      <c r="AM199" s="8">
        <v>0.75073529409130968</v>
      </c>
      <c r="AN199" s="8">
        <v>0.41096681813954078</v>
      </c>
      <c r="AO199" s="8">
        <v>0.41960811915123636</v>
      </c>
      <c r="AP199" s="8">
        <v>0.46685704290652807</v>
      </c>
      <c r="AQ199" s="8">
        <v>0.44449953940923881</v>
      </c>
      <c r="AR199" s="8">
        <v>0.429032917574315</v>
      </c>
      <c r="AS199" s="8">
        <v>0.76060476503848007</v>
      </c>
      <c r="AT199" s="8">
        <v>0.24987923654209554</v>
      </c>
      <c r="AU199" s="8">
        <v>0.22467055166324884</v>
      </c>
      <c r="AV199" s="8">
        <v>0.27646953660457657</v>
      </c>
      <c r="AW199" s="8">
        <v>0.29496056523906333</v>
      </c>
      <c r="AX199" s="8">
        <v>0.30387739381512047</v>
      </c>
      <c r="AY199" s="8">
        <v>0.56279914342525261</v>
      </c>
      <c r="AZ199" s="8">
        <v>0.12276238165755837</v>
      </c>
      <c r="BA199" s="8">
        <v>0.10541401844780587</v>
      </c>
      <c r="BB199" s="8">
        <v>0.16641744307115422</v>
      </c>
      <c r="BC199" s="8">
        <v>0.20106861697983347</v>
      </c>
      <c r="BD199" s="8">
        <v>0.18004800429264123</v>
      </c>
    </row>
    <row r="200" spans="1:56" x14ac:dyDescent="0.35">
      <c r="A200" s="9" t="s">
        <v>107</v>
      </c>
      <c r="B200" s="8" t="s">
        <v>59</v>
      </c>
      <c r="C200" s="8">
        <v>7.5</v>
      </c>
      <c r="D200" s="8">
        <v>13</v>
      </c>
      <c r="E200" s="8">
        <v>1.5430257814653203</v>
      </c>
      <c r="F200" s="8">
        <v>1.2429089280767855</v>
      </c>
      <c r="G200" s="8">
        <v>1.5022590592005578</v>
      </c>
      <c r="H200" s="8">
        <v>1.7540497993973461</v>
      </c>
      <c r="I200" s="8">
        <v>1.1321389651078082</v>
      </c>
      <c r="J200" s="8">
        <v>1.366335004819907</v>
      </c>
      <c r="K200" s="8">
        <f t="shared" si="0"/>
        <v>1.4234529230112873</v>
      </c>
      <c r="L200" s="8">
        <v>0.88915635936084692</v>
      </c>
      <c r="M200" s="8">
        <v>0.78105439965092049</v>
      </c>
      <c r="N200" s="8">
        <v>1.2236187373933951</v>
      </c>
      <c r="O200" s="8">
        <v>1.5557270631757338</v>
      </c>
      <c r="P200" s="8">
        <v>0.82672721092475787</v>
      </c>
      <c r="Q200" s="8">
        <v>0.99818904937209074</v>
      </c>
      <c r="R200" s="8">
        <f t="shared" si="1"/>
        <v>1.045745469979624</v>
      </c>
      <c r="S200" s="8">
        <f t="shared" si="2"/>
        <v>1.2345991964954559</v>
      </c>
      <c r="T200" s="8">
        <v>0.64830641527283273</v>
      </c>
      <c r="U200" s="8">
        <v>0.42938053125679176</v>
      </c>
      <c r="V200" s="8">
        <v>0.61509242641982309</v>
      </c>
      <c r="W200" s="8">
        <v>0.79173742257308655</v>
      </c>
      <c r="X200" s="8">
        <v>0.56720812721710467</v>
      </c>
      <c r="Y200" s="8">
        <v>0.5564631797313494</v>
      </c>
      <c r="Z200" s="8">
        <v>0.63783275750279367</v>
      </c>
      <c r="AA200" s="8">
        <v>0.54285800733913558</v>
      </c>
      <c r="AB200" s="8">
        <v>0.91110118991314926</v>
      </c>
      <c r="AC200" s="8">
        <v>0.98262780873342959</v>
      </c>
      <c r="AD200" s="8">
        <v>0.66178707762231259</v>
      </c>
      <c r="AE200" s="8">
        <v>0.71773366001032368</v>
      </c>
      <c r="AF200" s="8">
        <f t="shared" si="3"/>
        <v>0.74232341685352399</v>
      </c>
      <c r="AG200" s="8">
        <v>0.45557996701106268</v>
      </c>
      <c r="AH200" s="8">
        <v>0.39587945519429601</v>
      </c>
      <c r="AI200" s="8">
        <v>0.61510154060653499</v>
      </c>
      <c r="AJ200" s="8">
        <v>0.63750011709162935</v>
      </c>
      <c r="AK200" s="8">
        <v>0.4641526962358683</v>
      </c>
      <c r="AL200" s="8">
        <v>0.48123297551577593</v>
      </c>
      <c r="AM200" s="8">
        <v>0.38413498452982009</v>
      </c>
      <c r="AN200" s="8">
        <v>0.24998268355503905</v>
      </c>
      <c r="AO200" s="8">
        <v>0.27939989233944151</v>
      </c>
      <c r="AP200" s="8">
        <v>0.32075290498170267</v>
      </c>
      <c r="AQ200" s="8">
        <v>0.27493104919011302</v>
      </c>
      <c r="AR200" s="8">
        <v>0.2461076339727542</v>
      </c>
      <c r="AS200" s="8">
        <v>0.52142447096292854</v>
      </c>
      <c r="AT200" s="8">
        <v>0.15617843795748251</v>
      </c>
      <c r="AU200" s="8">
        <v>0.14364715662390365</v>
      </c>
      <c r="AV200" s="8">
        <v>0.17974780355133679</v>
      </c>
      <c r="AW200" s="8">
        <v>0.20387393408123322</v>
      </c>
      <c r="AX200" s="8">
        <v>0.19562373210816922</v>
      </c>
      <c r="AY200" s="8">
        <v>0.36342795793963695</v>
      </c>
      <c r="AZ200" s="8">
        <v>8.8868957796256892E-2</v>
      </c>
      <c r="BA200" s="8">
        <v>8.678289644108933E-2</v>
      </c>
      <c r="BB200" s="8">
        <v>0.11987576503428461</v>
      </c>
      <c r="BC200" s="8">
        <v>0.14212565762663038</v>
      </c>
      <c r="BD200" s="8">
        <v>0.12271655741141714</v>
      </c>
    </row>
    <row r="201" spans="1:56" x14ac:dyDescent="0.35">
      <c r="A201" s="9" t="s">
        <v>107</v>
      </c>
      <c r="B201" s="8" t="s">
        <v>60</v>
      </c>
      <c r="C201" s="8">
        <v>7.5</v>
      </c>
      <c r="D201" s="8">
        <v>10</v>
      </c>
      <c r="E201" s="8">
        <v>1.4042280984883437</v>
      </c>
      <c r="F201" s="8">
        <v>1.1518085857997271</v>
      </c>
      <c r="G201" s="8">
        <v>1.4364011131013694</v>
      </c>
      <c r="H201" s="8">
        <v>1.625398943388177</v>
      </c>
      <c r="I201" s="8">
        <v>1.1154617443735393</v>
      </c>
      <c r="J201" s="8">
        <v>1.234446565301822</v>
      </c>
      <c r="K201" s="8">
        <f t="shared" si="0"/>
        <v>1.32795750840883</v>
      </c>
      <c r="L201" s="8">
        <v>0.88593425094786871</v>
      </c>
      <c r="M201" s="8">
        <v>0.79206928278149735</v>
      </c>
      <c r="N201" s="8">
        <v>1.1834646354890761</v>
      </c>
      <c r="O201" s="8">
        <v>1.5663683194587592</v>
      </c>
      <c r="P201" s="8">
        <v>0.75171864715876635</v>
      </c>
      <c r="Q201" s="8">
        <v>0.95056550553592634</v>
      </c>
      <c r="R201" s="8">
        <f t="shared" si="1"/>
        <v>1.0216867735619821</v>
      </c>
      <c r="S201" s="8">
        <f t="shared" si="2"/>
        <v>1.174822140985406</v>
      </c>
      <c r="T201" s="8">
        <v>0.64181977089217945</v>
      </c>
      <c r="U201" s="8">
        <v>0.65554360180647586</v>
      </c>
      <c r="V201" s="8">
        <v>1.0289591175792097</v>
      </c>
      <c r="W201" s="8">
        <v>1.3075846735656647</v>
      </c>
      <c r="X201" s="8">
        <v>0.65785600025678581</v>
      </c>
      <c r="Y201" s="8">
        <v>0.74711232365392244</v>
      </c>
      <c r="Z201" s="8">
        <v>1.1322258835633265</v>
      </c>
      <c r="AA201" s="8">
        <v>2.6638559333390806</v>
      </c>
      <c r="AB201" s="8">
        <v>7.4309573026344706</v>
      </c>
      <c r="AC201" s="8">
        <v>9.3242672646988538</v>
      </c>
      <c r="AD201" s="8">
        <v>2.5524644195897128</v>
      </c>
      <c r="AE201" s="8">
        <v>4.1326817570409498</v>
      </c>
      <c r="AF201" s="8">
        <f t="shared" si="3"/>
        <v>4.539408760144398</v>
      </c>
      <c r="AG201" s="8">
        <v>0.95514516674006045</v>
      </c>
      <c r="AH201" s="8">
        <v>2.0281397659633069</v>
      </c>
      <c r="AI201" s="8">
        <v>5.7990929608827706</v>
      </c>
      <c r="AJ201" s="8">
        <v>8.5282515745349166</v>
      </c>
      <c r="AK201" s="8">
        <v>2.3328917974626533</v>
      </c>
      <c r="AL201" s="8">
        <v>3.6331194169807217</v>
      </c>
      <c r="AM201" s="8">
        <v>0.38537840104848364</v>
      </c>
      <c r="AN201" s="8">
        <v>0.30938456842791834</v>
      </c>
      <c r="AO201" s="8">
        <v>0.40680526352385499</v>
      </c>
      <c r="AP201" s="8">
        <v>0.49900494396842959</v>
      </c>
      <c r="AQ201" s="8">
        <v>0.35764513938040293</v>
      </c>
      <c r="AR201" s="8">
        <v>0.31511981010136814</v>
      </c>
      <c r="AS201" s="8">
        <v>0.45032506150988494</v>
      </c>
      <c r="AT201" s="8">
        <v>0.20360011239111472</v>
      </c>
      <c r="AU201" s="8">
        <v>0.25649433803608351</v>
      </c>
      <c r="AV201" s="8">
        <v>0.40629055627071092</v>
      </c>
      <c r="AW201" s="8">
        <v>0.24150052909602188</v>
      </c>
      <c r="AX201" s="8">
        <v>0.246206931796456</v>
      </c>
      <c r="AY201" s="8">
        <v>0.29037745668096793</v>
      </c>
      <c r="AZ201" s="8">
        <v>9.0209285331815076E-2</v>
      </c>
      <c r="BA201" s="8">
        <v>0.10256811606503551</v>
      </c>
      <c r="BB201" s="8">
        <v>0.16203593448311709</v>
      </c>
      <c r="BC201" s="8">
        <v>0.14918199970207383</v>
      </c>
      <c r="BD201" s="8">
        <v>0.11485863990901324</v>
      </c>
    </row>
    <row r="202" spans="1:56" x14ac:dyDescent="0.35">
      <c r="A202" s="9" t="s">
        <v>107</v>
      </c>
      <c r="B202" s="8" t="s">
        <v>61</v>
      </c>
      <c r="C202" s="8">
        <v>7.5</v>
      </c>
      <c r="D202" s="8">
        <v>10.5</v>
      </c>
      <c r="E202" s="8">
        <v>1.8063137441892008</v>
      </c>
      <c r="F202" s="8">
        <v>1.0384602784087904</v>
      </c>
      <c r="G202" s="8">
        <v>1.2337986423787703</v>
      </c>
      <c r="H202" s="8">
        <v>1.5847572792424633</v>
      </c>
      <c r="I202" s="8">
        <v>1.1266884428797668</v>
      </c>
      <c r="J202" s="8">
        <v>1.3661206747411663</v>
      </c>
      <c r="K202" s="8">
        <f t="shared" si="0"/>
        <v>1.3593565103066929</v>
      </c>
      <c r="L202" s="8">
        <v>1.1049490281061489</v>
      </c>
      <c r="M202" s="8">
        <v>0.79706889940164727</v>
      </c>
      <c r="N202" s="8">
        <v>1.1366819696784396</v>
      </c>
      <c r="O202" s="8">
        <v>1.5352198529161742</v>
      </c>
      <c r="P202" s="8">
        <v>0.87541544136145255</v>
      </c>
      <c r="Q202" s="8">
        <v>1.051036115122757</v>
      </c>
      <c r="R202" s="8">
        <f t="shared" si="1"/>
        <v>1.0833952177644368</v>
      </c>
      <c r="S202" s="8">
        <f t="shared" si="2"/>
        <v>1.2213758640355648</v>
      </c>
      <c r="T202" s="8">
        <v>0.87109448023769331</v>
      </c>
      <c r="U202" s="8">
        <v>0.63624007191278509</v>
      </c>
      <c r="V202" s="8">
        <v>1.0199675629427893</v>
      </c>
      <c r="W202" s="8">
        <v>1.3589090382357125</v>
      </c>
      <c r="X202" s="8">
        <v>1.0126536457251203</v>
      </c>
      <c r="Y202" s="8">
        <v>0.88023107359880259</v>
      </c>
      <c r="Z202" s="8">
        <v>1.1043929160257167</v>
      </c>
      <c r="AA202" s="8">
        <v>1.3929060105235611</v>
      </c>
      <c r="AB202" s="8">
        <v>3.1685830786086497</v>
      </c>
      <c r="AC202" s="8">
        <v>4.1589955053945271</v>
      </c>
      <c r="AD202" s="8">
        <v>1.8051612364192224</v>
      </c>
      <c r="AE202" s="8">
        <v>1.9943556487841172</v>
      </c>
      <c r="AF202" s="8">
        <f t="shared" si="3"/>
        <v>2.270732399292632</v>
      </c>
      <c r="AG202" s="8">
        <v>0.65066251797325392</v>
      </c>
      <c r="AH202" s="8">
        <v>1.0716311852395042</v>
      </c>
      <c r="AI202" s="8">
        <v>2.3782378907735007</v>
      </c>
      <c r="AJ202" s="8">
        <v>2.6300810528577783</v>
      </c>
      <c r="AK202" s="8">
        <v>1.1647884192370235</v>
      </c>
      <c r="AL202" s="8">
        <v>1.3176504593904326</v>
      </c>
      <c r="AM202" s="8">
        <v>0.39863869083985559</v>
      </c>
      <c r="AN202" s="8">
        <v>0.37553076050880085</v>
      </c>
      <c r="AO202" s="8">
        <v>0.41146072293828506</v>
      </c>
      <c r="AP202" s="8">
        <v>0.48432352701340686</v>
      </c>
      <c r="AQ202" s="8">
        <v>0.39918868170144989</v>
      </c>
      <c r="AR202" s="8">
        <v>0.33168536462653492</v>
      </c>
      <c r="AS202" s="8">
        <v>0.1836657432052079</v>
      </c>
      <c r="AT202" s="8">
        <v>0.17876284593467012</v>
      </c>
      <c r="AU202" s="8">
        <v>0.20108672652662754</v>
      </c>
      <c r="AV202" s="8">
        <v>0.26958795948535724</v>
      </c>
      <c r="AW202" s="8">
        <v>0.18505388694494102</v>
      </c>
      <c r="AX202" s="8">
        <v>0.15613879453834986</v>
      </c>
      <c r="AY202" s="8">
        <v>7.7166287250696686E-2</v>
      </c>
      <c r="AZ202" s="8">
        <v>6.0015483905598611E-2</v>
      </c>
      <c r="BA202" s="8">
        <v>9.1523141702521085E-2</v>
      </c>
      <c r="BB202" s="8">
        <v>0.1371995960718605</v>
      </c>
      <c r="BC202" s="8">
        <v>0.10379860956774251</v>
      </c>
      <c r="BD202" s="8">
        <v>5.757658898134102E-2</v>
      </c>
    </row>
    <row r="203" spans="1:56" x14ac:dyDescent="0.35">
      <c r="A203" s="9" t="s">
        <v>107</v>
      </c>
      <c r="B203" s="8" t="s">
        <v>62</v>
      </c>
      <c r="C203" s="8">
        <v>7.5</v>
      </c>
      <c r="D203" s="8">
        <v>10.5</v>
      </c>
      <c r="E203" s="8">
        <v>1.5299948802114283</v>
      </c>
      <c r="F203" s="8">
        <v>1.0076919189101812</v>
      </c>
      <c r="G203" s="8">
        <v>1.2366592138628985</v>
      </c>
      <c r="H203" s="8">
        <v>1.7167647802799209</v>
      </c>
      <c r="I203" s="8">
        <v>1.1149176013126216</v>
      </c>
      <c r="J203" s="8">
        <v>1.2649543628725759</v>
      </c>
      <c r="K203" s="8">
        <f t="shared" si="0"/>
        <v>1.3118304595749377</v>
      </c>
      <c r="L203" s="8">
        <v>0.93535522717722464</v>
      </c>
      <c r="M203" s="8">
        <v>0.68738126464256999</v>
      </c>
      <c r="N203" s="8">
        <v>1.0653931353791808</v>
      </c>
      <c r="O203" s="8">
        <v>1.5750424008900228</v>
      </c>
      <c r="P203" s="8">
        <v>0.81912323237760221</v>
      </c>
      <c r="Q203" s="8">
        <v>0.9457664848468722</v>
      </c>
      <c r="R203" s="8">
        <f t="shared" si="1"/>
        <v>1.0046769575522454</v>
      </c>
      <c r="S203" s="8">
        <f t="shared" si="2"/>
        <v>1.1582537085635913</v>
      </c>
      <c r="T203" s="8">
        <v>0.80935356251360679</v>
      </c>
      <c r="U203" s="8">
        <v>0.74174376301473133</v>
      </c>
      <c r="V203" s="8">
        <v>1.3324851910224931</v>
      </c>
      <c r="W203" s="8">
        <v>1.8654193256145684</v>
      </c>
      <c r="X203" s="8">
        <v>1.0856363743538113</v>
      </c>
      <c r="Y203" s="8">
        <v>0.9988504646444134</v>
      </c>
      <c r="Z203" s="8">
        <v>1.0996921138361935</v>
      </c>
      <c r="AA203" s="8">
        <v>1.867554767954817</v>
      </c>
      <c r="AB203" s="8">
        <v>4.9855448010756742</v>
      </c>
      <c r="AC203" s="8">
        <v>6.9420302303175383</v>
      </c>
      <c r="AD203" s="8">
        <v>2.3918713293956388</v>
      </c>
      <c r="AE203" s="8">
        <v>2.9446045193492512</v>
      </c>
      <c r="AF203" s="8">
        <f t="shared" si="3"/>
        <v>3.371882960321519</v>
      </c>
      <c r="AG203" s="8">
        <v>0.68904518564555706</v>
      </c>
      <c r="AH203" s="8">
        <v>1.0112987768959165</v>
      </c>
      <c r="AI203" s="8">
        <v>2.2914799571359779</v>
      </c>
      <c r="AJ203" s="8">
        <v>2.7421204572904143</v>
      </c>
      <c r="AK203" s="8">
        <v>1.1737267379314282</v>
      </c>
      <c r="AL203" s="8">
        <v>1.4134629587086587</v>
      </c>
      <c r="AM203" s="8">
        <v>0.38276690048948164</v>
      </c>
      <c r="AN203" s="8">
        <v>0.32607490579398468</v>
      </c>
      <c r="AO203" s="8">
        <v>0.42255374786339844</v>
      </c>
      <c r="AP203" s="8">
        <v>0.51579345891430228</v>
      </c>
      <c r="AQ203" s="8">
        <v>0.35528369925987308</v>
      </c>
      <c r="AR203" s="8">
        <v>0.32533521108805108</v>
      </c>
      <c r="AS203" s="8">
        <v>0.41733983694712457</v>
      </c>
      <c r="AT203" s="8">
        <v>0.21025438752453723</v>
      </c>
      <c r="AU203" s="8">
        <v>0.22672096042387602</v>
      </c>
      <c r="AV203" s="8">
        <v>0.29217898582946822</v>
      </c>
      <c r="AW203" s="8">
        <v>0.23057025467078077</v>
      </c>
      <c r="AX203" s="8">
        <v>0.21668306707783119</v>
      </c>
      <c r="AY203" s="8">
        <v>0.30158791324498546</v>
      </c>
      <c r="AZ203" s="8">
        <v>8.24923293729459E-2</v>
      </c>
      <c r="BA203" s="8">
        <v>0.10023270301520129</v>
      </c>
      <c r="BB203" s="8">
        <v>0.1398259501366946</v>
      </c>
      <c r="BC203" s="8">
        <v>0.1386348444376963</v>
      </c>
      <c r="BD203" s="8">
        <v>0.1119174344242501</v>
      </c>
    </row>
    <row r="204" spans="1:56" x14ac:dyDescent="0.35">
      <c r="A204" s="9" t="s">
        <v>107</v>
      </c>
      <c r="B204" s="8" t="s">
        <v>63</v>
      </c>
      <c r="C204" s="8">
        <v>7.5</v>
      </c>
      <c r="D204" s="8">
        <v>9.5</v>
      </c>
      <c r="E204" s="8">
        <v>1.9709009647048028</v>
      </c>
      <c r="F204" s="8">
        <v>1.3936679897396431</v>
      </c>
      <c r="G204" s="8">
        <v>1.6275608142907074</v>
      </c>
      <c r="H204" s="8">
        <v>2.1084260144795834</v>
      </c>
      <c r="I204" s="8">
        <v>1.363228766187764</v>
      </c>
      <c r="J204" s="8">
        <v>1.6971043479262158</v>
      </c>
      <c r="K204" s="8">
        <f t="shared" si="0"/>
        <v>1.6934814828881193</v>
      </c>
      <c r="L204" s="8">
        <v>1.1696525320483668</v>
      </c>
      <c r="M204" s="8">
        <v>0.79686907722534861</v>
      </c>
      <c r="N204" s="8">
        <v>1.1992963356690356</v>
      </c>
      <c r="O204" s="8">
        <v>1.7189959022367731</v>
      </c>
      <c r="P204" s="8">
        <v>0.93934780192921308</v>
      </c>
      <c r="Q204" s="8">
        <v>1.1663014967423557</v>
      </c>
      <c r="R204" s="8">
        <f t="shared" si="1"/>
        <v>1.1650771909751823</v>
      </c>
      <c r="S204" s="8">
        <f t="shared" si="2"/>
        <v>1.4292793369316508</v>
      </c>
      <c r="T204" s="8">
        <v>0.9796117770146916</v>
      </c>
      <c r="U204" s="8">
        <v>0.6335525232851672</v>
      </c>
      <c r="V204" s="8">
        <v>0.91701275716090047</v>
      </c>
      <c r="W204" s="8">
        <v>1.1483793045398794</v>
      </c>
      <c r="X204" s="8">
        <v>0.8401137814669567</v>
      </c>
      <c r="Y204" s="8">
        <v>0.87890694540288372</v>
      </c>
      <c r="Z204" s="8">
        <v>1.0658486835158538</v>
      </c>
      <c r="AA204" s="8">
        <v>1.0411934705094792</v>
      </c>
      <c r="AB204" s="8">
        <v>2.4411264238804637</v>
      </c>
      <c r="AC204" s="8">
        <v>2.5486014487662048</v>
      </c>
      <c r="AD204" s="8">
        <v>1.1233604267789632</v>
      </c>
      <c r="AE204" s="8">
        <v>1.4102904673220316</v>
      </c>
      <c r="AF204" s="8">
        <f t="shared" si="3"/>
        <v>1.6050701534621659</v>
      </c>
      <c r="AG204" s="8">
        <v>1.1327800209570378</v>
      </c>
      <c r="AH204" s="8">
        <v>1.0483845541531407</v>
      </c>
      <c r="AI204" s="8">
        <v>2.1841606504031126</v>
      </c>
      <c r="AJ204" s="8">
        <v>2.7284506280129848</v>
      </c>
      <c r="AK204" s="8">
        <v>1.2237355743677267</v>
      </c>
      <c r="AL204" s="8">
        <v>1.4525169747304898</v>
      </c>
      <c r="AM204" s="8">
        <v>0.41930585258382358</v>
      </c>
      <c r="AN204" s="8">
        <v>0.30929925080163545</v>
      </c>
      <c r="AO204" s="8">
        <v>0.36504191904086447</v>
      </c>
      <c r="AP204" s="8">
        <v>0.379395234202203</v>
      </c>
      <c r="AQ204" s="8">
        <v>0.31292987198757555</v>
      </c>
      <c r="AR204" s="8">
        <v>0.31799491924773809</v>
      </c>
      <c r="AS204" s="8">
        <v>0.3914121081834781</v>
      </c>
      <c r="AT204" s="8">
        <v>0.15720257381926708</v>
      </c>
      <c r="AU204" s="8">
        <v>0.15096888508047451</v>
      </c>
      <c r="AV204" s="8">
        <v>0.16412145697333683</v>
      </c>
      <c r="AW204" s="8">
        <v>0.17511088909791564</v>
      </c>
      <c r="AX204" s="8">
        <v>0.17221652341246468</v>
      </c>
      <c r="AY204" s="8">
        <v>0.31497512397716504</v>
      </c>
      <c r="AZ204" s="8">
        <v>7.5272308221017159E-2</v>
      </c>
      <c r="BA204" s="8">
        <v>7.1211426579785922E-2</v>
      </c>
      <c r="BB204" s="8">
        <v>8.6949490915112893E-2</v>
      </c>
      <c r="BC204" s="8">
        <v>0.12089184785879313</v>
      </c>
      <c r="BD204" s="8">
        <v>0.10492807280125466</v>
      </c>
    </row>
    <row r="205" spans="1:56" x14ac:dyDescent="0.35">
      <c r="A205" s="9" t="s">
        <v>107</v>
      </c>
      <c r="B205" s="8" t="s">
        <v>64</v>
      </c>
      <c r="C205" s="8">
        <v>7.5</v>
      </c>
      <c r="D205" s="8">
        <v>10.5</v>
      </c>
      <c r="E205" s="8">
        <v>1.4853048342489994</v>
      </c>
      <c r="F205" s="8">
        <v>1.0519907351034288</v>
      </c>
      <c r="G205" s="8">
        <v>1.2276494195691305</v>
      </c>
      <c r="H205" s="8">
        <v>1.4373355187379722</v>
      </c>
      <c r="I205" s="8">
        <v>0.99469603006084883</v>
      </c>
      <c r="J205" s="8">
        <v>1.1780300719537204</v>
      </c>
      <c r="K205" s="8">
        <f t="shared" si="0"/>
        <v>1.2291677682790167</v>
      </c>
      <c r="L205" s="8">
        <v>0.92732897194966246</v>
      </c>
      <c r="M205" s="8">
        <v>0.67060370725501328</v>
      </c>
      <c r="N205" s="8">
        <v>0.9908148759996136</v>
      </c>
      <c r="O205" s="8">
        <v>1.3011089262317346</v>
      </c>
      <c r="P205" s="8">
        <v>0.74537318078876369</v>
      </c>
      <c r="Q205" s="8">
        <v>0.8594833464965953</v>
      </c>
      <c r="R205" s="8">
        <f t="shared" si="1"/>
        <v>0.91578550145356374</v>
      </c>
      <c r="S205" s="8">
        <f t="shared" si="2"/>
        <v>1.0724766348662904</v>
      </c>
      <c r="T205" s="8">
        <v>0.8665271507506348</v>
      </c>
      <c r="U205" s="8">
        <v>0.68361236305849449</v>
      </c>
      <c r="V205" s="8">
        <v>1.0947104628352338</v>
      </c>
      <c r="W205" s="8">
        <v>1.5890792075597187</v>
      </c>
      <c r="X205" s="8">
        <v>0.99951541017299661</v>
      </c>
      <c r="Y205" s="8">
        <v>0.91004009804844643</v>
      </c>
      <c r="Z205" s="8">
        <v>1.3917413886550443</v>
      </c>
      <c r="AA205" s="8">
        <v>3.5271203777297373</v>
      </c>
      <c r="AB205" s="8">
        <v>8.887466199261338</v>
      </c>
      <c r="AC205" s="8">
        <v>9.6238482767706479</v>
      </c>
      <c r="AD205" s="8">
        <v>4.1392524263565775</v>
      </c>
      <c r="AE205" s="8">
        <v>5.2889278910804478</v>
      </c>
      <c r="AF205" s="8">
        <f t="shared" si="3"/>
        <v>5.4763927599756315</v>
      </c>
      <c r="AG205" s="8">
        <v>0.95830053880180655</v>
      </c>
      <c r="AH205" s="8">
        <v>2.4270523206175687</v>
      </c>
      <c r="AI205" s="8">
        <v>6.034711645508315</v>
      </c>
      <c r="AJ205" s="8">
        <v>6.7625351970293082</v>
      </c>
      <c r="AK205" s="8">
        <v>2.6069188964513663</v>
      </c>
      <c r="AL205" s="8">
        <v>3.4859055063585473</v>
      </c>
      <c r="AM205" s="8">
        <v>0.55211274648577524</v>
      </c>
      <c r="AN205" s="8">
        <v>0.42596320165657553</v>
      </c>
      <c r="AO205" s="8">
        <v>0.46960924779936586</v>
      </c>
      <c r="AP205" s="8">
        <v>0.52039297362493164</v>
      </c>
      <c r="AQ205" s="8">
        <v>0.44295922052709102</v>
      </c>
      <c r="AR205" s="8">
        <v>0.4040642259959224</v>
      </c>
      <c r="AS205" s="8">
        <v>0.49736166397292803</v>
      </c>
      <c r="AT205" s="8">
        <v>0.26266922601599518</v>
      </c>
      <c r="AU205" s="8">
        <v>0.30230781608972329</v>
      </c>
      <c r="AV205" s="8">
        <v>0.40712219299266733</v>
      </c>
      <c r="AW205" s="8">
        <v>0.26742426933791763</v>
      </c>
      <c r="AX205" s="8">
        <v>0.28662817254440376</v>
      </c>
      <c r="AY205" s="8">
        <v>0.29548773175128246</v>
      </c>
      <c r="AZ205" s="8">
        <v>8.7288904444160084E-2</v>
      </c>
      <c r="BA205" s="8">
        <v>9.2017200260231413E-2</v>
      </c>
      <c r="BB205" s="8">
        <v>0.11036224024784526</v>
      </c>
      <c r="BC205" s="8">
        <v>0.13192496719245511</v>
      </c>
      <c r="BD205" s="8">
        <v>0.10884101298588751</v>
      </c>
    </row>
    <row r="206" spans="1:56" x14ac:dyDescent="0.35">
      <c r="A206" s="9" t="s">
        <v>107</v>
      </c>
      <c r="B206" s="8" t="s">
        <v>65</v>
      </c>
      <c r="C206" s="8">
        <v>7</v>
      </c>
      <c r="D206" s="8">
        <v>10</v>
      </c>
      <c r="E206" s="8">
        <v>1.6348980408716325</v>
      </c>
      <c r="F206" s="8">
        <v>1.1348712867343509</v>
      </c>
      <c r="G206" s="8">
        <v>1.34955506813635</v>
      </c>
      <c r="H206" s="8">
        <v>1.5374754448684786</v>
      </c>
      <c r="I206" s="8">
        <v>1.196225979915599</v>
      </c>
      <c r="J206" s="8">
        <v>1.3352146836080594</v>
      </c>
      <c r="K206" s="8">
        <f t="shared" si="0"/>
        <v>1.3647067506890787</v>
      </c>
      <c r="L206" s="8">
        <v>1.2894655607673784</v>
      </c>
      <c r="M206" s="8">
        <v>0.84981808517050594</v>
      </c>
      <c r="N206" s="8">
        <v>1.0890004909518578</v>
      </c>
      <c r="O206" s="8">
        <v>1.3631471350566915</v>
      </c>
      <c r="P206" s="8">
        <v>0.93372647332975645</v>
      </c>
      <c r="Q206" s="8">
        <v>1.1274799940369926</v>
      </c>
      <c r="R206" s="8">
        <f t="shared" si="1"/>
        <v>1.1087729565521971</v>
      </c>
      <c r="S206" s="8">
        <f t="shared" si="2"/>
        <v>1.2367398536206378</v>
      </c>
      <c r="T206" s="8">
        <v>0.83257962623027537</v>
      </c>
      <c r="U206" s="8">
        <v>0.74657919853891475</v>
      </c>
      <c r="V206" s="8">
        <v>1.0836579800574953</v>
      </c>
      <c r="W206" s="8">
        <v>1.2975053083442112</v>
      </c>
      <c r="X206" s="8">
        <v>0.94606394520660408</v>
      </c>
      <c r="Y206" s="8">
        <v>0.89090381203012659</v>
      </c>
      <c r="Z206" s="8">
        <v>1.1762940805273698</v>
      </c>
      <c r="AA206" s="8">
        <v>3.4995331176398707</v>
      </c>
      <c r="AB206" s="8">
        <v>9.7319394039134153</v>
      </c>
      <c r="AC206" s="8">
        <v>9.8302009435551057</v>
      </c>
      <c r="AD206" s="8">
        <v>3.2796281355877612</v>
      </c>
      <c r="AE206" s="8">
        <v>5.116514044074882</v>
      </c>
      <c r="AF206" s="8">
        <f t="shared" si="3"/>
        <v>5.4390182875497333</v>
      </c>
      <c r="AG206" s="8">
        <v>0.97685801270834016</v>
      </c>
      <c r="AH206" s="8">
        <v>3.0868464315615576</v>
      </c>
      <c r="AI206" s="8">
        <v>8.8856369220222877</v>
      </c>
      <c r="AJ206" s="8">
        <v>8.0622357928113395</v>
      </c>
      <c r="AK206" s="8">
        <v>2.4503017372212015</v>
      </c>
      <c r="AL206" s="8">
        <v>4.6296821304890843</v>
      </c>
      <c r="AM206" s="8">
        <v>0.47526663039637784</v>
      </c>
      <c r="AN206" s="8">
        <v>0.4169744698611732</v>
      </c>
      <c r="AO206" s="8">
        <v>0.55489573789158952</v>
      </c>
      <c r="AP206" s="8">
        <v>0.63925343206948793</v>
      </c>
      <c r="AQ206" s="8">
        <v>0.39745092142699384</v>
      </c>
      <c r="AR206" s="8">
        <v>0.40804316331961554</v>
      </c>
      <c r="AS206" s="8">
        <v>0.502253394764269</v>
      </c>
      <c r="AT206" s="8">
        <v>0.2242428909390472</v>
      </c>
      <c r="AU206" s="8">
        <v>0.30487636652611433</v>
      </c>
      <c r="AV206" s="8">
        <v>0.39521341811876709</v>
      </c>
      <c r="AW206" s="8">
        <v>0.2503435585054834</v>
      </c>
      <c r="AX206" s="8">
        <v>0.27271207738012848</v>
      </c>
      <c r="AY206" s="8">
        <v>0.28161688972841736</v>
      </c>
      <c r="AZ206" s="8">
        <v>8.0496000545801805E-2</v>
      </c>
      <c r="BA206" s="8">
        <v>8.6852865982008726E-2</v>
      </c>
      <c r="BB206" s="8">
        <v>0.10394275133560611</v>
      </c>
      <c r="BC206" s="8">
        <v>0.11496298857303643</v>
      </c>
      <c r="BD206" s="8">
        <v>0.10294362663706291</v>
      </c>
    </row>
    <row r="207" spans="1:56" x14ac:dyDescent="0.35">
      <c r="A207" s="9" t="s">
        <v>109</v>
      </c>
      <c r="B207" s="8" t="s">
        <v>55</v>
      </c>
      <c r="C207" s="8">
        <v>5</v>
      </c>
      <c r="D207" s="8">
        <v>9</v>
      </c>
      <c r="E207" s="8">
        <v>7.7460605435398948</v>
      </c>
      <c r="F207" s="8">
        <v>5.1531686836930355</v>
      </c>
      <c r="G207" s="8">
        <v>6.6191899454704979</v>
      </c>
      <c r="H207" s="8">
        <v>5.3942963162390418</v>
      </c>
      <c r="I207" s="8">
        <v>4.9350737722857998</v>
      </c>
      <c r="J207" s="8">
        <v>3.9736409377305497</v>
      </c>
      <c r="K207" s="8">
        <f t="shared" si="0"/>
        <v>5.6369050331598034</v>
      </c>
      <c r="L207" s="8">
        <v>1.8125072572531249</v>
      </c>
      <c r="M207" s="8">
        <v>1.4766825322436539</v>
      </c>
      <c r="N207" s="8">
        <v>1.9119816362006303</v>
      </c>
      <c r="O207" s="8">
        <v>1.5588098443124614</v>
      </c>
      <c r="P207" s="8">
        <v>1.2286596326832362</v>
      </c>
      <c r="Q207" s="8">
        <v>1.013476903140607</v>
      </c>
      <c r="R207" s="8">
        <f t="shared" si="1"/>
        <v>1.5003529676389522</v>
      </c>
      <c r="S207" s="8">
        <f t="shared" si="2"/>
        <v>3.5686290003993775</v>
      </c>
      <c r="T207" s="8">
        <v>1.2443036340758316</v>
      </c>
      <c r="U207" s="8">
        <v>1.0115614439504668</v>
      </c>
      <c r="V207" s="8">
        <v>1.2304899909942979</v>
      </c>
      <c r="W207" s="8">
        <v>1.1316694493257764</v>
      </c>
      <c r="X207" s="8">
        <v>0.84134258840422083</v>
      </c>
      <c r="Y207" s="8">
        <v>0.71251276325149837</v>
      </c>
      <c r="Z207" s="8">
        <v>3.9972470281103427</v>
      </c>
      <c r="AA207" s="8">
        <v>3.008915752574798</v>
      </c>
      <c r="AB207" s="8">
        <v>4.2313165272155491</v>
      </c>
      <c r="AC207" s="8">
        <v>3.6849860360761726</v>
      </c>
      <c r="AD207" s="8">
        <v>3.4051340289187451</v>
      </c>
      <c r="AE207" s="8">
        <v>2.3096563343941034</v>
      </c>
      <c r="AF207" s="8">
        <f t="shared" si="3"/>
        <v>3.4395426178816186</v>
      </c>
      <c r="AG207" s="8">
        <v>2.8675944641034325</v>
      </c>
      <c r="AH207" s="8">
        <v>2.3854860159525129</v>
      </c>
      <c r="AI207" s="8">
        <v>3.5640117445649713</v>
      </c>
      <c r="AJ207" s="8">
        <v>3.0903119030402744</v>
      </c>
      <c r="AK207" s="8">
        <v>2.7134724701689086</v>
      </c>
      <c r="AL207" s="8">
        <v>1.7958856160792329</v>
      </c>
      <c r="AM207" s="8">
        <v>0.45968129280191855</v>
      </c>
      <c r="AN207" s="8">
        <v>0.44865604308856849</v>
      </c>
      <c r="AO207" s="8">
        <v>0.56667245221821705</v>
      </c>
      <c r="AP207" s="8">
        <v>0.47819148705023634</v>
      </c>
      <c r="AQ207" s="8">
        <v>0.3441262290038426</v>
      </c>
      <c r="AR207" s="8">
        <v>0.2836176775707212</v>
      </c>
      <c r="AS207" s="8">
        <v>0.37713723998741411</v>
      </c>
      <c r="AT207" s="8">
        <v>0.38488327417050822</v>
      </c>
      <c r="AU207" s="8">
        <v>0.42220577049493468</v>
      </c>
      <c r="AV207" s="8">
        <v>0.4007400527109074</v>
      </c>
      <c r="AW207" s="8">
        <v>0.24940397996260474</v>
      </c>
      <c r="AX207" s="8">
        <v>0.23215659270506958</v>
      </c>
      <c r="AY207" s="8">
        <v>0.2268789344303519</v>
      </c>
      <c r="AZ207" s="8">
        <v>0.1792667824280576</v>
      </c>
      <c r="BA207" s="8">
        <v>0.19849010793765343</v>
      </c>
      <c r="BB207" s="8">
        <v>0.16270245165236355</v>
      </c>
      <c r="BC207" s="8">
        <v>0.12141057960592561</v>
      </c>
      <c r="BD207" s="8">
        <v>0.11505020745275514</v>
      </c>
    </row>
    <row r="208" spans="1:56" x14ac:dyDescent="0.35">
      <c r="A208" s="9" t="s">
        <v>109</v>
      </c>
      <c r="B208" s="8" t="s">
        <v>56</v>
      </c>
      <c r="C208" s="8">
        <v>6.5</v>
      </c>
      <c r="D208" s="8">
        <v>9</v>
      </c>
      <c r="E208" s="8">
        <v>2.2072452305546491</v>
      </c>
      <c r="F208" s="8">
        <v>1.8056568846752465</v>
      </c>
      <c r="G208" s="8">
        <v>2.3786986831055388</v>
      </c>
      <c r="H208" s="8">
        <v>1.7920827705100035</v>
      </c>
      <c r="I208" s="8">
        <v>1.4254780006520296</v>
      </c>
      <c r="J208" s="8">
        <v>1.2550308122221907</v>
      </c>
      <c r="K208" s="8">
        <f t="shared" si="0"/>
        <v>1.8106987302866095</v>
      </c>
      <c r="L208" s="8">
        <v>1.3622462274521985</v>
      </c>
      <c r="M208" s="8">
        <v>1.1622613125803611</v>
      </c>
      <c r="N208" s="8">
        <v>1.4515010552728107</v>
      </c>
      <c r="O208" s="8">
        <v>1.2057185756151245</v>
      </c>
      <c r="P208" s="8">
        <v>0.87473936119041973</v>
      </c>
      <c r="Q208" s="8">
        <v>0.78925897521076394</v>
      </c>
      <c r="R208" s="8">
        <f t="shared" si="1"/>
        <v>1.1409542512202797</v>
      </c>
      <c r="S208" s="8">
        <f t="shared" si="2"/>
        <v>1.4758264907534446</v>
      </c>
      <c r="T208" s="8">
        <v>1.4236986403618281</v>
      </c>
      <c r="U208" s="8">
        <v>1.1647790778842106</v>
      </c>
      <c r="V208" s="8">
        <v>1.4915828155627497</v>
      </c>
      <c r="W208" s="8">
        <v>1.2736998382522986</v>
      </c>
      <c r="X208" s="8">
        <v>0.9785437368427542</v>
      </c>
      <c r="Y208" s="8">
        <v>0.82766101806308401</v>
      </c>
      <c r="Z208" s="8">
        <v>4.5566970634568538</v>
      </c>
      <c r="AA208" s="8">
        <v>3.4684541754012996</v>
      </c>
      <c r="AB208" s="8">
        <v>5.3526320362534774</v>
      </c>
      <c r="AC208" s="8">
        <v>4.6269167788777139</v>
      </c>
      <c r="AD208" s="8">
        <v>4.2368876289637329</v>
      </c>
      <c r="AE208" s="8">
        <v>2.7673232180996208</v>
      </c>
      <c r="AF208" s="8">
        <f t="shared" si="3"/>
        <v>4.1681518168421166</v>
      </c>
      <c r="AG208" s="8">
        <v>2.4878088751992742</v>
      </c>
      <c r="AH208" s="8">
        <v>2.2539859094249031</v>
      </c>
      <c r="AI208" s="8">
        <v>3.3475002720678688</v>
      </c>
      <c r="AJ208" s="8">
        <v>2.93152359019702</v>
      </c>
      <c r="AK208" s="8">
        <v>2.4104643649015509</v>
      </c>
      <c r="AL208" s="8">
        <v>1.6657033322377512</v>
      </c>
      <c r="AM208" s="8">
        <v>0.48710760614765652</v>
      </c>
      <c r="AN208" s="8">
        <v>0.49639399191946498</v>
      </c>
      <c r="AO208" s="8">
        <v>0.57219499398524887</v>
      </c>
      <c r="AP208" s="8">
        <v>0.51362533959093726</v>
      </c>
      <c r="AQ208" s="8">
        <v>0.34619912842642642</v>
      </c>
      <c r="AR208" s="8">
        <v>0.30402515601710683</v>
      </c>
      <c r="AS208" s="8">
        <v>0.41463139699473622</v>
      </c>
      <c r="AT208" s="8">
        <v>0.44170963239315192</v>
      </c>
      <c r="AU208" s="8">
        <v>0.44520560739129211</v>
      </c>
      <c r="AV208" s="8">
        <v>0.43022334326978828</v>
      </c>
      <c r="AW208" s="8">
        <v>0.26623042606819547</v>
      </c>
      <c r="AX208" s="8">
        <v>0.25603766085204266</v>
      </c>
      <c r="AY208" s="8">
        <v>0.25696900899075559</v>
      </c>
      <c r="AZ208" s="8">
        <v>0.19652374658759442</v>
      </c>
      <c r="BA208" s="8">
        <v>0.20916367486762438</v>
      </c>
      <c r="BB208" s="8">
        <v>0.17330031995450151</v>
      </c>
      <c r="BC208" s="8">
        <v>0.1312249527965095</v>
      </c>
      <c r="BD208" s="8">
        <v>0.12816171247244146</v>
      </c>
    </row>
    <row r="209" spans="1:56" x14ac:dyDescent="0.35">
      <c r="A209" s="9" t="s">
        <v>109</v>
      </c>
      <c r="B209" s="8" t="s">
        <v>57</v>
      </c>
      <c r="C209" s="8">
        <v>6</v>
      </c>
      <c r="D209" s="8">
        <v>8.5</v>
      </c>
      <c r="E209" s="8">
        <v>2.7101139912767573</v>
      </c>
      <c r="F209" s="8">
        <v>2.1086704500767768</v>
      </c>
      <c r="G209" s="8">
        <v>2.8719014069084206</v>
      </c>
      <c r="H209" s="8">
        <v>2.294142383469989</v>
      </c>
      <c r="I209" s="8">
        <v>1.8417837797007521</v>
      </c>
      <c r="J209" s="8">
        <v>1.539366802898696</v>
      </c>
      <c r="K209" s="8">
        <f t="shared" si="0"/>
        <v>2.2276631357218988</v>
      </c>
      <c r="L209" s="8">
        <v>1.3674506729177431</v>
      </c>
      <c r="M209" s="8">
        <v>1.1610325066271128</v>
      </c>
      <c r="N209" s="8">
        <v>1.6410511022115837</v>
      </c>
      <c r="O209" s="8">
        <v>1.3087757953317023</v>
      </c>
      <c r="P209" s="8">
        <v>0.94394253567203812</v>
      </c>
      <c r="Q209" s="8">
        <v>0.81774162724137778</v>
      </c>
      <c r="R209" s="8">
        <f t="shared" si="1"/>
        <v>1.2066657066669262</v>
      </c>
      <c r="S209" s="8">
        <f t="shared" si="2"/>
        <v>1.7171644211944121</v>
      </c>
      <c r="T209" s="8">
        <v>1.1416110116013964</v>
      </c>
      <c r="U209" s="8">
        <v>0.94635385593595167</v>
      </c>
      <c r="V209" s="8">
        <v>1.2940359884812764</v>
      </c>
      <c r="W209" s="8">
        <v>1.1385230943073006</v>
      </c>
      <c r="X209" s="8">
        <v>0.82182051292712488</v>
      </c>
      <c r="Y209" s="8">
        <v>0.69050382646228581</v>
      </c>
      <c r="Z209" s="8">
        <v>3.8695041557281153</v>
      </c>
      <c r="AA209" s="8">
        <v>2.5894908764758937</v>
      </c>
      <c r="AB209" s="8">
        <v>3.0900044625561898</v>
      </c>
      <c r="AC209" s="8">
        <v>2.7368192685205059</v>
      </c>
      <c r="AD209" s="8">
        <v>2.8331648067440542</v>
      </c>
      <c r="AE209" s="8">
        <v>2.0342180276145321</v>
      </c>
      <c r="AF209" s="8">
        <f t="shared" si="3"/>
        <v>2.8588669329398821</v>
      </c>
      <c r="AG209" s="8">
        <v>3.5835245543598342</v>
      </c>
      <c r="AH209" s="8">
        <v>2.6470327854132085</v>
      </c>
      <c r="AI209" s="8">
        <v>3.4638311331115701</v>
      </c>
      <c r="AJ209" s="8">
        <v>3.135751525697013</v>
      </c>
      <c r="AK209" s="8">
        <v>2.891577248588284</v>
      </c>
      <c r="AL209" s="8">
        <v>2.0248124960866507</v>
      </c>
      <c r="AM209" s="8">
        <v>0.48308672855401952</v>
      </c>
      <c r="AN209" s="8">
        <v>0.46125915278708096</v>
      </c>
      <c r="AO209" s="8">
        <v>0.54367786292555753</v>
      </c>
      <c r="AP209" s="8">
        <v>0.4620724879248288</v>
      </c>
      <c r="AQ209" s="8">
        <v>0.33414423826001854</v>
      </c>
      <c r="AR209" s="8">
        <v>0.28925750615925738</v>
      </c>
      <c r="AS209" s="8">
        <v>0.3944018296878703</v>
      </c>
      <c r="AT209" s="8">
        <v>0.40702412480732458</v>
      </c>
      <c r="AU209" s="8">
        <v>0.42357307581114928</v>
      </c>
      <c r="AV209" s="8">
        <v>0.40551609825536372</v>
      </c>
      <c r="AW209" s="8">
        <v>0.25282799884911988</v>
      </c>
      <c r="AX209" s="8">
        <v>0.23874737910610988</v>
      </c>
      <c r="AY209" s="8">
        <v>0.2397058099305325</v>
      </c>
      <c r="AZ209" s="8">
        <v>0.18135121688156872</v>
      </c>
      <c r="BA209" s="8">
        <v>0.20494880584033379</v>
      </c>
      <c r="BB209" s="8">
        <v>0.17321874229331313</v>
      </c>
      <c r="BC209" s="8">
        <v>0.13297591067160147</v>
      </c>
      <c r="BD209" s="8">
        <v>0.12145614244272121</v>
      </c>
    </row>
    <row r="210" spans="1:56" x14ac:dyDescent="0.35">
      <c r="A210" s="9" t="s">
        <v>109</v>
      </c>
      <c r="B210" s="8" t="s">
        <v>58</v>
      </c>
      <c r="C210" s="8">
        <v>5.5</v>
      </c>
      <c r="D210" s="8">
        <v>9</v>
      </c>
      <c r="E210" s="8">
        <v>4.4052614555353822</v>
      </c>
      <c r="F210" s="8">
        <v>2.99524936765732</v>
      </c>
      <c r="G210" s="8">
        <v>3.9087081397008214</v>
      </c>
      <c r="H210" s="8">
        <v>2.982856021295178</v>
      </c>
      <c r="I210" s="8">
        <v>2.7264341117079924</v>
      </c>
      <c r="J210" s="8">
        <v>2.2953628061869318</v>
      </c>
      <c r="K210" s="8">
        <f t="shared" si="0"/>
        <v>3.218978650347271</v>
      </c>
      <c r="L210" s="8">
        <v>1.6163002037002117</v>
      </c>
      <c r="M210" s="8">
        <v>1.3116584152577564</v>
      </c>
      <c r="N210" s="8">
        <v>1.7056022423779145</v>
      </c>
      <c r="O210" s="8">
        <v>1.3334538369012325</v>
      </c>
      <c r="P210" s="8">
        <v>1.043072209179337</v>
      </c>
      <c r="Q210" s="8">
        <v>0.91573167698691849</v>
      </c>
      <c r="R210" s="8">
        <f t="shared" si="1"/>
        <v>1.3209697640672282</v>
      </c>
      <c r="S210" s="8">
        <f t="shared" si="2"/>
        <v>2.2699742072072495</v>
      </c>
      <c r="T210" s="8">
        <v>1.4226124505393742</v>
      </c>
      <c r="U210" s="8">
        <v>1.1086651457034955</v>
      </c>
      <c r="V210" s="8">
        <v>1.3204324510152521</v>
      </c>
      <c r="W210" s="8">
        <v>1.1085396039821722</v>
      </c>
      <c r="X210" s="8">
        <v>0.88727938661147809</v>
      </c>
      <c r="Y210" s="8">
        <v>0.78304170243258653</v>
      </c>
      <c r="Z210" s="8">
        <v>3.9434880085953057</v>
      </c>
      <c r="AA210" s="8">
        <v>2.6418901249507662</v>
      </c>
      <c r="AB210" s="8">
        <v>3.0496865192907667</v>
      </c>
      <c r="AC210" s="8">
        <v>2.683930951967068</v>
      </c>
      <c r="AD210" s="8">
        <v>2.8768127424440495</v>
      </c>
      <c r="AE210" s="8">
        <v>2.0723453907878051</v>
      </c>
      <c r="AF210" s="8">
        <f t="shared" si="3"/>
        <v>2.8780256230059602</v>
      </c>
      <c r="AG210" s="8">
        <v>2.8276228073271681</v>
      </c>
      <c r="AH210" s="8">
        <v>2.2723351591122403</v>
      </c>
      <c r="AI210" s="8">
        <v>3.0899594210453367</v>
      </c>
      <c r="AJ210" s="8">
        <v>2.6075127203400505</v>
      </c>
      <c r="AK210" s="8">
        <v>2.3190886886013056</v>
      </c>
      <c r="AL210" s="8">
        <v>1.698400490862507</v>
      </c>
      <c r="AM210" s="8">
        <v>0.46524386282529939</v>
      </c>
      <c r="AN210" s="8">
        <v>0.47156372418501097</v>
      </c>
      <c r="AO210" s="8">
        <v>0.5774715115248642</v>
      </c>
      <c r="AP210" s="8">
        <v>0.5004413428909098</v>
      </c>
      <c r="AQ210" s="8">
        <v>0.33100937031724614</v>
      </c>
      <c r="AR210" s="8">
        <v>0.29654863077993754</v>
      </c>
      <c r="AS210" s="8">
        <v>0.38589275816866175</v>
      </c>
      <c r="AT210" s="8">
        <v>0.40333009979095003</v>
      </c>
      <c r="AU210" s="8">
        <v>0.42725149387835482</v>
      </c>
      <c r="AV210" s="8">
        <v>0.40340758038176344</v>
      </c>
      <c r="AW210" s="8">
        <v>0.24964021283830529</v>
      </c>
      <c r="AX210" s="8">
        <v>0.23972564789276188</v>
      </c>
      <c r="AY210" s="8">
        <v>0.24952379563412982</v>
      </c>
      <c r="AZ210" s="8">
        <v>0.18897020774078385</v>
      </c>
      <c r="BA210" s="8">
        <v>0.2097681109326632</v>
      </c>
      <c r="BB210" s="8">
        <v>0.17512555167494021</v>
      </c>
      <c r="BC210" s="8">
        <v>0.13404524735264708</v>
      </c>
      <c r="BD210" s="8">
        <v>0.12678753931069436</v>
      </c>
    </row>
    <row r="211" spans="1:56" x14ac:dyDescent="0.35">
      <c r="A211" s="9" t="s">
        <v>109</v>
      </c>
      <c r="B211" s="8" t="s">
        <v>59</v>
      </c>
      <c r="C211" s="8">
        <v>4.5</v>
      </c>
      <c r="D211" s="8">
        <v>9</v>
      </c>
      <c r="E211" s="8">
        <v>9.5139590837057906</v>
      </c>
      <c r="F211" s="8">
        <v>6.402076396663313</v>
      </c>
      <c r="G211" s="8">
        <v>7.8637348733544723</v>
      </c>
      <c r="H211" s="8">
        <v>5.8288107740965858</v>
      </c>
      <c r="I211" s="8">
        <v>5.3721998150758719</v>
      </c>
      <c r="J211" s="8">
        <v>4.6859199631171524</v>
      </c>
      <c r="K211" s="8">
        <f t="shared" si="0"/>
        <v>6.6111168176688642</v>
      </c>
      <c r="L211" s="8">
        <v>2.2503089227060018</v>
      </c>
      <c r="M211" s="8">
        <v>1.7504934800439376</v>
      </c>
      <c r="N211" s="8">
        <v>2.3670854189428026</v>
      </c>
      <c r="O211" s="8">
        <v>1.9004519286366004</v>
      </c>
      <c r="P211" s="8">
        <v>1.4878862863434248</v>
      </c>
      <c r="Q211" s="8">
        <v>1.2681292328799485</v>
      </c>
      <c r="R211" s="8">
        <f t="shared" si="1"/>
        <v>1.8373925449254527</v>
      </c>
      <c r="S211" s="8">
        <f t="shared" si="2"/>
        <v>4.2242546812971584</v>
      </c>
      <c r="T211" s="8">
        <v>1.4360131365035409</v>
      </c>
      <c r="U211" s="8">
        <v>1.1349514863395065</v>
      </c>
      <c r="V211" s="8">
        <v>1.4235258648030515</v>
      </c>
      <c r="W211" s="8">
        <v>1.23907541772313</v>
      </c>
      <c r="X211" s="8">
        <v>0.93403393642864641</v>
      </c>
      <c r="Y211" s="8">
        <v>0.82061067956130529</v>
      </c>
      <c r="Z211" s="8">
        <v>3.7927640105845972</v>
      </c>
      <c r="AA211" s="8">
        <v>2.6342097430375233</v>
      </c>
      <c r="AB211" s="8">
        <v>3.440797529526872</v>
      </c>
      <c r="AC211" s="8">
        <v>3.0721659468333535</v>
      </c>
      <c r="AD211" s="8">
        <v>2.9289681922512449</v>
      </c>
      <c r="AE211" s="8">
        <v>2.0628170154331791</v>
      </c>
      <c r="AF211" s="8">
        <f t="shared" si="3"/>
        <v>2.988620406277795</v>
      </c>
      <c r="AG211" s="8">
        <v>3.023181042512308</v>
      </c>
      <c r="AH211" s="8">
        <v>2.4037329019123255</v>
      </c>
      <c r="AI211" s="8">
        <v>3.3626974800570855</v>
      </c>
      <c r="AJ211" s="8">
        <v>2.9213206952369979</v>
      </c>
      <c r="AK211" s="8">
        <v>2.5579435816625069</v>
      </c>
      <c r="AL211" s="8">
        <v>1.8110196740318052</v>
      </c>
      <c r="AM211" s="8">
        <v>0.44008110813270412</v>
      </c>
      <c r="AN211" s="8">
        <v>0.44156707495066794</v>
      </c>
      <c r="AO211" s="8">
        <v>0.56915821330127736</v>
      </c>
      <c r="AP211" s="8">
        <v>0.51145399229463029</v>
      </c>
      <c r="AQ211" s="8">
        <v>0.33922557827622846</v>
      </c>
      <c r="AR211" s="8">
        <v>0.28647346138278107</v>
      </c>
      <c r="AS211" s="8">
        <v>0.40582828057314135</v>
      </c>
      <c r="AT211" s="8">
        <v>0.40352858971898425</v>
      </c>
      <c r="AU211" s="8">
        <v>0.42131291512029329</v>
      </c>
      <c r="AV211" s="8">
        <v>0.41217303789816123</v>
      </c>
      <c r="AW211" s="8">
        <v>0.25515893249121369</v>
      </c>
      <c r="AX211" s="8">
        <v>0.24509920913018113</v>
      </c>
      <c r="AY211" s="8">
        <v>0.22277648796362121</v>
      </c>
      <c r="AZ211" s="8">
        <v>0.16845959585099032</v>
      </c>
      <c r="BA211" s="8">
        <v>0.18778611238116646</v>
      </c>
      <c r="BB211" s="8">
        <v>0.16038264707162503</v>
      </c>
      <c r="BC211" s="8">
        <v>0.12338545025599429</v>
      </c>
      <c r="BD211" s="8">
        <v>0.11208747798239702</v>
      </c>
    </row>
    <row r="212" spans="1:56" x14ac:dyDescent="0.35">
      <c r="A212" s="9" t="s">
        <v>109</v>
      </c>
      <c r="B212" s="8" t="s">
        <v>60</v>
      </c>
      <c r="C212" s="8">
        <v>6.5</v>
      </c>
      <c r="D212" s="8">
        <v>9</v>
      </c>
      <c r="E212" s="8">
        <v>2.2679780271951584</v>
      </c>
      <c r="F212" s="8">
        <v>1.8379899792022734</v>
      </c>
      <c r="G212" s="8">
        <v>2.4558439812352577</v>
      </c>
      <c r="H212" s="8">
        <v>1.7937700622751618</v>
      </c>
      <c r="I212" s="8">
        <v>1.4514312317388423</v>
      </c>
      <c r="J212" s="8">
        <v>1.2969739635049549</v>
      </c>
      <c r="K212" s="8">
        <f t="shared" si="0"/>
        <v>1.850664540858608</v>
      </c>
      <c r="L212" s="8">
        <v>1.3089613847407096</v>
      </c>
      <c r="M212" s="8">
        <v>1.055959228884725</v>
      </c>
      <c r="N212" s="8">
        <v>1.3778094298896093</v>
      </c>
      <c r="O212" s="8">
        <v>1.1823194739580665</v>
      </c>
      <c r="P212" s="8">
        <v>0.85996903641835432</v>
      </c>
      <c r="Q212" s="8">
        <v>0.75345428325432817</v>
      </c>
      <c r="R212" s="8">
        <f t="shared" si="1"/>
        <v>1.0897454728576321</v>
      </c>
      <c r="S212" s="8">
        <f t="shared" si="2"/>
        <v>1.4702050068581201</v>
      </c>
      <c r="T212" s="8">
        <v>1.6094169232429747</v>
      </c>
      <c r="U212" s="8">
        <v>1.1529370212306276</v>
      </c>
      <c r="V212" s="8">
        <v>1.3880566493731699</v>
      </c>
      <c r="W212" s="8">
        <v>1.2622855840303746</v>
      </c>
      <c r="X212" s="8">
        <v>1.0735929068467733</v>
      </c>
      <c r="Y212" s="8">
        <v>0.87865655704434731</v>
      </c>
      <c r="Z212" s="8">
        <v>4.8569980084632949</v>
      </c>
      <c r="AA212" s="8">
        <v>3.2345495649943978</v>
      </c>
      <c r="AB212" s="8">
        <v>3.634598980330106</v>
      </c>
      <c r="AC212" s="8">
        <v>3.0622288335559475</v>
      </c>
      <c r="AD212" s="8">
        <v>3.4565912525784026</v>
      </c>
      <c r="AE212" s="8">
        <v>2.4624140669255961</v>
      </c>
      <c r="AF212" s="8">
        <f t="shared" si="3"/>
        <v>3.4512301178079574</v>
      </c>
      <c r="AG212" s="8">
        <v>2.5700557035383103</v>
      </c>
      <c r="AH212" s="8">
        <v>2.1018123009441672</v>
      </c>
      <c r="AI212" s="8">
        <v>2.5209906620965254</v>
      </c>
      <c r="AJ212" s="8">
        <v>2.3023984372565951</v>
      </c>
      <c r="AK212" s="8">
        <v>2.020507263020646</v>
      </c>
      <c r="AL212" s="8">
        <v>1.4820135535468428</v>
      </c>
      <c r="AM212" s="8">
        <v>0.50421010822874013</v>
      </c>
      <c r="AN212" s="8">
        <v>0.53129971330048431</v>
      </c>
      <c r="AO212" s="8">
        <v>0.6110544761591169</v>
      </c>
      <c r="AP212" s="8">
        <v>0.55797904465413384</v>
      </c>
      <c r="AQ212" s="8">
        <v>0.36220987943728794</v>
      </c>
      <c r="AR212" s="8">
        <v>0.32397300953268177</v>
      </c>
      <c r="AS212" s="8">
        <v>0.42368060946369435</v>
      </c>
      <c r="AT212" s="8">
        <v>0.45419488313488871</v>
      </c>
      <c r="AU212" s="8">
        <v>0.4385775901763822</v>
      </c>
      <c r="AV212" s="8">
        <v>0.45506956695188594</v>
      </c>
      <c r="AW212" s="8">
        <v>0.27300755038148466</v>
      </c>
      <c r="AX212" s="8">
        <v>0.26199885753963598</v>
      </c>
      <c r="AY212" s="8">
        <v>0.26902567859482934</v>
      </c>
      <c r="AZ212" s="8">
        <v>0.19543262846221846</v>
      </c>
      <c r="BA212" s="8">
        <v>0.20493069337505085</v>
      </c>
      <c r="BB212" s="8">
        <v>0.17519802254668929</v>
      </c>
      <c r="BC212" s="8">
        <v>0.13893417637808034</v>
      </c>
      <c r="BD212" s="8">
        <v>0.13418161151162927</v>
      </c>
    </row>
    <row r="213" spans="1:56" x14ac:dyDescent="0.35">
      <c r="A213" s="9" t="s">
        <v>109</v>
      </c>
      <c r="B213" s="8" t="s">
        <v>61</v>
      </c>
      <c r="C213" s="8">
        <v>6.5</v>
      </c>
      <c r="D213" s="8">
        <v>9</v>
      </c>
      <c r="E213" s="8">
        <v>3.1657760313734533</v>
      </c>
      <c r="F213" s="8">
        <v>2.2806004234282087</v>
      </c>
      <c r="G213" s="8">
        <v>2.6662940429660269</v>
      </c>
      <c r="H213" s="8">
        <v>2.099339080775338</v>
      </c>
      <c r="I213" s="8">
        <v>1.850812856119348</v>
      </c>
      <c r="J213" s="8">
        <v>1.6883262675492048</v>
      </c>
      <c r="K213" s="8">
        <f t="shared" si="0"/>
        <v>2.2918581170352628</v>
      </c>
      <c r="L213" s="8">
        <v>1.3813685549243957</v>
      </c>
      <c r="M213" s="8">
        <v>1.1795238852615557</v>
      </c>
      <c r="N213" s="8">
        <v>1.6112470425582646</v>
      </c>
      <c r="O213" s="8">
        <v>1.4646225849832799</v>
      </c>
      <c r="P213" s="8">
        <v>0.96914017243391815</v>
      </c>
      <c r="Q213" s="8">
        <v>0.85943636999571171</v>
      </c>
      <c r="R213" s="8">
        <f t="shared" si="1"/>
        <v>1.2442231016928542</v>
      </c>
      <c r="S213" s="8">
        <f t="shared" si="2"/>
        <v>1.7680406093640586</v>
      </c>
      <c r="T213" s="8">
        <v>1.4705342740906782</v>
      </c>
      <c r="U213" s="8">
        <v>1.2410125703756403</v>
      </c>
      <c r="V213" s="8">
        <v>1.6695312539787379</v>
      </c>
      <c r="W213" s="8">
        <v>1.416292804841528</v>
      </c>
      <c r="X213" s="8">
        <v>1.0448184593629886</v>
      </c>
      <c r="Y213" s="8">
        <v>0.88542124044586323</v>
      </c>
      <c r="Z213" s="8">
        <v>2.098226426767221</v>
      </c>
      <c r="AA213" s="8">
        <v>1.6041000946117772</v>
      </c>
      <c r="AB213" s="8">
        <v>2.0380622746051666</v>
      </c>
      <c r="AC213" s="8">
        <v>1.8367436346362274</v>
      </c>
      <c r="AD213" s="8">
        <v>1.6713647192348342</v>
      </c>
      <c r="AE213" s="8">
        <v>1.2077393032506312</v>
      </c>
      <c r="AF213" s="8">
        <f t="shared" si="3"/>
        <v>1.7427060755176431</v>
      </c>
      <c r="AG213" s="8">
        <v>1.6480404600229537</v>
      </c>
      <c r="AH213" s="8">
        <v>1.5179901018475479</v>
      </c>
      <c r="AI213" s="8">
        <v>1.9292815473751079</v>
      </c>
      <c r="AJ213" s="8">
        <v>1.69189548555928</v>
      </c>
      <c r="AK213" s="8">
        <v>1.3304000776182245</v>
      </c>
      <c r="AL213" s="8">
        <v>1.0794143658581432</v>
      </c>
      <c r="AM213" s="8">
        <v>0.50318110415495676</v>
      </c>
      <c r="AN213" s="8">
        <v>0.52128208531730369</v>
      </c>
      <c r="AO213" s="8">
        <v>0.63099724500429055</v>
      </c>
      <c r="AP213" s="8">
        <v>0.55885820262147934</v>
      </c>
      <c r="AQ213" s="8">
        <v>0.36414966952834599</v>
      </c>
      <c r="AR213" s="8">
        <v>0.32864089393442597</v>
      </c>
      <c r="AS213" s="8">
        <v>0.45786074473192562</v>
      </c>
      <c r="AT213" s="8">
        <v>0.45249659887738747</v>
      </c>
      <c r="AU213" s="8">
        <v>0.45199391197931615</v>
      </c>
      <c r="AV213" s="8">
        <v>0.45508333153254976</v>
      </c>
      <c r="AW213" s="8">
        <v>0.28776606849978681</v>
      </c>
      <c r="AX213" s="8">
        <v>0.2718342137710924</v>
      </c>
      <c r="AY213" s="8">
        <v>0.26568257290873026</v>
      </c>
      <c r="AZ213" s="8">
        <v>0.2024084895782953</v>
      </c>
      <c r="BA213" s="8">
        <v>0.21309155068096219</v>
      </c>
      <c r="BB213" s="8">
        <v>0.18168709523617885</v>
      </c>
      <c r="BC213" s="8">
        <v>0.13759779737737934</v>
      </c>
      <c r="BD213" s="8">
        <v>0.13552251304770582</v>
      </c>
    </row>
    <row r="214" spans="1:56" x14ac:dyDescent="0.35">
      <c r="A214" s="9" t="s">
        <v>109</v>
      </c>
      <c r="B214" s="8" t="s">
        <v>62</v>
      </c>
      <c r="C214" s="8">
        <v>6.5</v>
      </c>
      <c r="D214" s="8">
        <v>9</v>
      </c>
      <c r="E214" s="8">
        <v>3.265759471315056</v>
      </c>
      <c r="F214" s="8">
        <v>2.3770477922348663</v>
      </c>
      <c r="G214" s="8">
        <v>2.8145246072808918</v>
      </c>
      <c r="H214" s="8">
        <v>2.6307324648624597</v>
      </c>
      <c r="I214" s="8">
        <v>2.0942092019906182</v>
      </c>
      <c r="J214" s="8">
        <v>1.7865509376055677</v>
      </c>
      <c r="K214" s="8">
        <f t="shared" si="0"/>
        <v>2.49480407921491</v>
      </c>
      <c r="L214" s="8">
        <v>1.7661803903697297</v>
      </c>
      <c r="M214" s="8">
        <v>1.3929309129877221</v>
      </c>
      <c r="N214" s="8">
        <v>1.7754073001345687</v>
      </c>
      <c r="O214" s="8">
        <v>1.7206893100848775</v>
      </c>
      <c r="P214" s="8">
        <v>1.2410576670393645</v>
      </c>
      <c r="Q214" s="8">
        <v>1.0377748311271122</v>
      </c>
      <c r="R214" s="8">
        <f t="shared" si="1"/>
        <v>1.4890067352905625</v>
      </c>
      <c r="S214" s="8">
        <f t="shared" si="2"/>
        <v>1.9919054072527365</v>
      </c>
      <c r="T214" s="8">
        <v>1.5790144549454566</v>
      </c>
      <c r="U214" s="8">
        <v>1.2333743574279157</v>
      </c>
      <c r="V214" s="8">
        <v>1.5773241113881342</v>
      </c>
      <c r="W214" s="8">
        <v>1.5884011977288106</v>
      </c>
      <c r="X214" s="8">
        <v>1.1965226801477591</v>
      </c>
      <c r="Y214" s="8">
        <v>0.90709411241123694</v>
      </c>
      <c r="Z214" s="8">
        <v>1.7017938447530614</v>
      </c>
      <c r="AA214" s="8">
        <v>1.4047536293680734</v>
      </c>
      <c r="AB214" s="8">
        <v>1.8173115318750981</v>
      </c>
      <c r="AC214" s="8">
        <v>1.8567480403495507</v>
      </c>
      <c r="AD214" s="8">
        <v>1.476352074628309</v>
      </c>
      <c r="AE214" s="8">
        <v>1.0575800062881413</v>
      </c>
      <c r="AF214" s="8">
        <f t="shared" si="3"/>
        <v>1.5524231878770391</v>
      </c>
      <c r="AG214" s="8">
        <v>1.4176735937213998</v>
      </c>
      <c r="AH214" s="8">
        <v>1.2680991745655625</v>
      </c>
      <c r="AI214" s="8">
        <v>1.5187130456731843</v>
      </c>
      <c r="AJ214" s="8">
        <v>1.5354502321106334</v>
      </c>
      <c r="AK214" s="8">
        <v>1.1731059111878723</v>
      </c>
      <c r="AL214" s="8">
        <v>0.90023531982847227</v>
      </c>
      <c r="AM214" s="8">
        <v>0.60351906674770317</v>
      </c>
      <c r="AN214" s="8">
        <v>0.55065624955823966</v>
      </c>
      <c r="AO214" s="8">
        <v>0.57387579892433882</v>
      </c>
      <c r="AP214" s="8">
        <v>0.55040186754968845</v>
      </c>
      <c r="AQ214" s="8">
        <v>0.39234356234201467</v>
      </c>
      <c r="AR214" s="8">
        <v>0.35289818698300773</v>
      </c>
      <c r="AS214" s="8">
        <v>0.40972536663997811</v>
      </c>
      <c r="AT214" s="8">
        <v>0.39951280416966695</v>
      </c>
      <c r="AU214" s="8">
        <v>0.40349295702519378</v>
      </c>
      <c r="AV214" s="8">
        <v>0.41513298346172622</v>
      </c>
      <c r="AW214" s="8">
        <v>0.26429557407828036</v>
      </c>
      <c r="AX214" s="8">
        <v>0.2463821738890313</v>
      </c>
      <c r="AY214" s="8">
        <v>0.31256464666764844</v>
      </c>
      <c r="AZ214" s="8">
        <v>0.21912728253345509</v>
      </c>
      <c r="BA214" s="8">
        <v>0.21131856448678654</v>
      </c>
      <c r="BB214" s="8">
        <v>0.19263168599778493</v>
      </c>
      <c r="BC214" s="8">
        <v>0.1541684628541917</v>
      </c>
      <c r="BD214" s="8">
        <v>0.15177818866300272</v>
      </c>
    </row>
    <row r="215" spans="1:56" x14ac:dyDescent="0.35">
      <c r="A215" s="9" t="s">
        <v>109</v>
      </c>
      <c r="B215" s="8" t="s">
        <v>63</v>
      </c>
      <c r="C215" s="8">
        <v>5</v>
      </c>
      <c r="D215" s="8">
        <v>9</v>
      </c>
      <c r="E215" s="8">
        <v>7.7696782711753487</v>
      </c>
      <c r="F215" s="8">
        <v>6.5020430425558686</v>
      </c>
      <c r="G215" s="8">
        <v>9.6143851530090529</v>
      </c>
      <c r="H215" s="8">
        <v>7.0309358506504251</v>
      </c>
      <c r="I215" s="8">
        <v>4.8240691342455602</v>
      </c>
      <c r="J215" s="8">
        <v>4.5066104805489076</v>
      </c>
      <c r="K215" s="8">
        <f t="shared" si="0"/>
        <v>6.7079536553641939</v>
      </c>
      <c r="L215" s="8">
        <v>2.3869444784582443</v>
      </c>
      <c r="M215" s="8">
        <v>1.9659101129100733</v>
      </c>
      <c r="N215" s="8">
        <v>2.5992438710875034</v>
      </c>
      <c r="O215" s="8">
        <v>2.0604599472094813</v>
      </c>
      <c r="P215" s="8">
        <v>1.5469742037761387</v>
      </c>
      <c r="Q215" s="8">
        <v>1.3764072233117193</v>
      </c>
      <c r="R215" s="8">
        <f t="shared" si="1"/>
        <v>1.9893233061255267</v>
      </c>
      <c r="S215" s="8">
        <f t="shared" si="2"/>
        <v>4.3486384807448601</v>
      </c>
      <c r="T215" s="8">
        <v>1.4737256214011263</v>
      </c>
      <c r="U215" s="8">
        <v>1.2948988367549115</v>
      </c>
      <c r="V215" s="8">
        <v>1.8198643192516724</v>
      </c>
      <c r="W215" s="8">
        <v>1.5239118655459449</v>
      </c>
      <c r="X215" s="8">
        <v>1.0085732062775334</v>
      </c>
      <c r="Y215" s="8">
        <v>0.89634494665386533</v>
      </c>
      <c r="Z215" s="8">
        <v>1.7485539190494179</v>
      </c>
      <c r="AA215" s="8">
        <v>1.5211645356110632</v>
      </c>
      <c r="AB215" s="8">
        <v>2.2960084256882212</v>
      </c>
      <c r="AC215" s="8">
        <v>2.0560005067177465</v>
      </c>
      <c r="AD215" s="8">
        <v>1.5566254045732193</v>
      </c>
      <c r="AE215" s="8">
        <v>1.1279277131369863</v>
      </c>
      <c r="AF215" s="8">
        <f t="shared" si="3"/>
        <v>1.7177134174627755</v>
      </c>
      <c r="AG215" s="8">
        <v>1.3246470817033527</v>
      </c>
      <c r="AH215" s="8">
        <v>1.2753370512111037</v>
      </c>
      <c r="AI215" s="8">
        <v>1.957693603731568</v>
      </c>
      <c r="AJ215" s="8">
        <v>1.7768778411189252</v>
      </c>
      <c r="AK215" s="8">
        <v>1.2687868757069922</v>
      </c>
      <c r="AL215" s="8">
        <v>0.92125656062967942</v>
      </c>
      <c r="AM215" s="8">
        <v>0.55208627863799908</v>
      </c>
      <c r="AN215" s="8">
        <v>0.50718329341057411</v>
      </c>
      <c r="AO215" s="8">
        <v>0.63906394625911445</v>
      </c>
      <c r="AP215" s="8">
        <v>0.51841750886493809</v>
      </c>
      <c r="AQ215" s="8">
        <v>0.38273052308874528</v>
      </c>
      <c r="AR215" s="8">
        <v>0.33303097757032724</v>
      </c>
      <c r="AS215" s="8">
        <v>0.4351077707704632</v>
      </c>
      <c r="AT215" s="8">
        <v>0.39918756112690529</v>
      </c>
      <c r="AU215" s="8">
        <v>0.44843457683835702</v>
      </c>
      <c r="AV215" s="8">
        <v>0.39398188916657489</v>
      </c>
      <c r="AW215" s="8">
        <v>0.28293256154332092</v>
      </c>
      <c r="AX215" s="8">
        <v>0.2540446225838206</v>
      </c>
      <c r="AY215" s="8">
        <v>0.35444168147723593</v>
      </c>
      <c r="AZ215" s="8">
        <v>0.23207042159767222</v>
      </c>
      <c r="BA215" s="8">
        <v>0.25564983243297534</v>
      </c>
      <c r="BB215" s="8">
        <v>0.20731710555214594</v>
      </c>
      <c r="BC215" s="8">
        <v>0.21320240926369627</v>
      </c>
      <c r="BD215" s="8">
        <v>0.17049225095130988</v>
      </c>
    </row>
    <row r="216" spans="1:56" x14ac:dyDescent="0.35">
      <c r="A216" s="9" t="s">
        <v>109</v>
      </c>
      <c r="B216" s="8" t="s">
        <v>64</v>
      </c>
      <c r="C216" s="8">
        <v>4.5</v>
      </c>
      <c r="D216" s="8">
        <v>8.5</v>
      </c>
      <c r="E216" s="8">
        <v>6.9348024533469266</v>
      </c>
      <c r="F216" s="8">
        <v>6.0962999895820911</v>
      </c>
      <c r="G216" s="8">
        <v>9.1574771268399697</v>
      </c>
      <c r="H216" s="8">
        <v>6.2359108634473683</v>
      </c>
      <c r="I216" s="8">
        <v>4.4591443208209771</v>
      </c>
      <c r="J216" s="8">
        <v>4.2757552355796689</v>
      </c>
      <c r="K216" s="8">
        <f t="shared" si="0"/>
        <v>6.1932316649361674</v>
      </c>
      <c r="L216" s="8">
        <v>1.9459656215983308</v>
      </c>
      <c r="M216" s="8">
        <v>1.6758050216805291</v>
      </c>
      <c r="N216" s="8">
        <v>2.3586110149421522</v>
      </c>
      <c r="O216" s="8">
        <v>1.6874947828745566</v>
      </c>
      <c r="P216" s="8">
        <v>1.231465314355036</v>
      </c>
      <c r="Q216" s="8">
        <v>1.1528944799832337</v>
      </c>
      <c r="R216" s="8">
        <f t="shared" si="1"/>
        <v>1.6753727059056398</v>
      </c>
      <c r="S216" s="8">
        <f t="shared" si="2"/>
        <v>3.9343021854209028</v>
      </c>
      <c r="T216" s="8">
        <v>1.4401625627105719</v>
      </c>
      <c r="U216" s="8">
        <v>1.1104968138952303</v>
      </c>
      <c r="V216" s="8">
        <v>1.3895084016129988</v>
      </c>
      <c r="W216" s="8">
        <v>1.1226747331454603</v>
      </c>
      <c r="X216" s="8">
        <v>0.87546368383781714</v>
      </c>
      <c r="Y216" s="8">
        <v>0.78278893682739181</v>
      </c>
      <c r="Z216" s="8">
        <v>3.5496790578197919</v>
      </c>
      <c r="AA216" s="8">
        <v>2.5213126997069839</v>
      </c>
      <c r="AB216" s="8">
        <v>3.3628490952979062</v>
      </c>
      <c r="AC216" s="8">
        <v>2.8634211567035046</v>
      </c>
      <c r="AD216" s="8">
        <v>2.741516987796802</v>
      </c>
      <c r="AE216" s="8">
        <v>1.9564762695753692</v>
      </c>
      <c r="AF216" s="8">
        <f t="shared" si="3"/>
        <v>2.8325425444833932</v>
      </c>
      <c r="AG216" s="8">
        <v>3.9226609334744573</v>
      </c>
      <c r="AH216" s="8">
        <v>3.1220947925318607</v>
      </c>
      <c r="AI216" s="8">
        <v>4.4160023667464801</v>
      </c>
      <c r="AJ216" s="8">
        <v>3.9052357149783568</v>
      </c>
      <c r="AK216" s="8">
        <v>3.4017245887743135</v>
      </c>
      <c r="AL216" s="8">
        <v>2.3535419146206498</v>
      </c>
      <c r="AM216" s="8">
        <v>0.61830618769007972</v>
      </c>
      <c r="AN216" s="8">
        <v>0.48419120720972642</v>
      </c>
      <c r="AO216" s="8">
        <v>0.55909548724019631</v>
      </c>
      <c r="AP216" s="8">
        <v>0.53078524308255637</v>
      </c>
      <c r="AQ216" s="8">
        <v>0.46453953945722676</v>
      </c>
      <c r="AR216" s="8">
        <v>0.34108913013023395</v>
      </c>
      <c r="AS216" s="8">
        <v>0.52388724125346731</v>
      </c>
      <c r="AT216" s="8">
        <v>0.40795767774769115</v>
      </c>
      <c r="AU216" s="8">
        <v>0.4009285271403038</v>
      </c>
      <c r="AV216" s="8">
        <v>0.40339754781199888</v>
      </c>
      <c r="AW216" s="8">
        <v>0.35961832989608267</v>
      </c>
      <c r="AX216" s="8">
        <v>0.2736122412002584</v>
      </c>
      <c r="AY216" s="8">
        <v>0.46745226355737979</v>
      </c>
      <c r="AZ216" s="8">
        <v>0.23005514359102977</v>
      </c>
      <c r="BA216" s="8">
        <v>0.21279064318569738</v>
      </c>
      <c r="BB216" s="8">
        <v>0.20650487710825985</v>
      </c>
      <c r="BC216" s="8">
        <v>0.32824886106860757</v>
      </c>
      <c r="BD216" s="8">
        <v>0.19346018059895814</v>
      </c>
    </row>
    <row r="217" spans="1:56" x14ac:dyDescent="0.35">
      <c r="A217" s="9" t="s">
        <v>102</v>
      </c>
      <c r="B217" s="8" t="s">
        <v>55</v>
      </c>
      <c r="C217" s="8">
        <v>6.5</v>
      </c>
      <c r="D217" s="8">
        <v>10</v>
      </c>
      <c r="E217" s="8">
        <v>2.3039058358617277</v>
      </c>
      <c r="F217" s="8">
        <v>1.6723848297290977</v>
      </c>
      <c r="G217" s="8">
        <v>2.2965426289279782</v>
      </c>
      <c r="H217" s="8">
        <v>1.6750678557600243</v>
      </c>
      <c r="I217" s="8">
        <v>1.958563251635659</v>
      </c>
      <c r="J217" s="8">
        <v>1.2598705458222592</v>
      </c>
      <c r="K217" s="8">
        <v>1.8610558246227911</v>
      </c>
      <c r="L217" s="8">
        <v>1.287800456658146</v>
      </c>
      <c r="M217" s="8">
        <v>0.96643001814068263</v>
      </c>
      <c r="N217" s="8">
        <v>1.3624498248288335</v>
      </c>
      <c r="O217" s="8">
        <v>0.95599032708518605</v>
      </c>
      <c r="P217" s="8">
        <v>1.1351620139111236</v>
      </c>
      <c r="Q217" s="8">
        <v>0.7159701135489478</v>
      </c>
      <c r="R217" s="8">
        <v>1.0706337923621532</v>
      </c>
      <c r="S217" s="8">
        <v>1.465844808492472</v>
      </c>
      <c r="T217" s="8">
        <v>1.2248895870023346</v>
      </c>
      <c r="U217" s="8">
        <v>1.0099393873793954</v>
      </c>
      <c r="V217" s="8">
        <v>1.4465571053540787</v>
      </c>
      <c r="W217" s="8">
        <v>0.93768995076795436</v>
      </c>
      <c r="X217" s="8">
        <v>1.210443516936456</v>
      </c>
      <c r="Y217" s="8">
        <v>0.74523981121449501</v>
      </c>
      <c r="Z217" s="8">
        <v>2.4350429503495583</v>
      </c>
      <c r="AA217" s="8">
        <v>3.2507413856601879</v>
      </c>
      <c r="AB217" s="8">
        <v>5.556063718364574</v>
      </c>
      <c r="AC217" s="8">
        <v>4.1345702695077895</v>
      </c>
      <c r="AD217" s="8">
        <v>4.8505618972261351</v>
      </c>
      <c r="AE217" s="8">
        <v>2.9556041717086723</v>
      </c>
      <c r="AF217" s="8">
        <v>3.863764065469486</v>
      </c>
      <c r="AG217" s="8">
        <v>1.5167177308376971</v>
      </c>
      <c r="AH217" s="8">
        <v>1.7789705438821777</v>
      </c>
      <c r="AI217" s="8">
        <v>2.712753588850898</v>
      </c>
      <c r="AJ217" s="8">
        <v>2.0380737274357656</v>
      </c>
      <c r="AK217" s="8">
        <v>2.447780250844878</v>
      </c>
      <c r="AL217" s="8">
        <v>1.5406506935319793</v>
      </c>
      <c r="AM217" s="8">
        <v>0.98872606442316502</v>
      </c>
      <c r="AN217" s="8">
        <v>0.7878673866657746</v>
      </c>
      <c r="AO217" s="8">
        <v>0.75627743079358478</v>
      </c>
      <c r="AP217" s="8">
        <v>0.47739029681002199</v>
      </c>
      <c r="AQ217" s="8">
        <v>0.82007650239125518</v>
      </c>
      <c r="AR217" s="8">
        <v>0.51575674644215308</v>
      </c>
      <c r="AS217" s="8">
        <v>0.66479545285611119</v>
      </c>
      <c r="AT217" s="8">
        <v>0.46889023446540101</v>
      </c>
      <c r="AU217" s="8">
        <v>0.39932822923402028</v>
      </c>
      <c r="AV217" s="8">
        <v>0.244000562760703</v>
      </c>
      <c r="AW217" s="8">
        <v>0.4429257816401509</v>
      </c>
      <c r="AX217" s="8">
        <v>0.30412457794684516</v>
      </c>
      <c r="AY217" s="8">
        <v>0.37145720786501463</v>
      </c>
      <c r="AZ217" s="8">
        <v>0.16542883932760194</v>
      </c>
      <c r="BA217" s="8">
        <v>0.17043444802222604</v>
      </c>
      <c r="BB217" s="8">
        <v>0.12327211275915759</v>
      </c>
      <c r="BC217" s="8">
        <v>0.20867072661988728</v>
      </c>
      <c r="BD217" s="8">
        <v>0.14111658489428067</v>
      </c>
    </row>
    <row r="218" spans="1:56" x14ac:dyDescent="0.35">
      <c r="A218" s="9" t="s">
        <v>102</v>
      </c>
      <c r="B218" s="8" t="s">
        <v>56</v>
      </c>
      <c r="C218" s="8">
        <v>6</v>
      </c>
      <c r="D218" s="8">
        <v>10</v>
      </c>
      <c r="E218" s="8">
        <v>3.3044804266817076</v>
      </c>
      <c r="F218" s="8">
        <v>2.0991048649563728</v>
      </c>
      <c r="G218" s="8">
        <v>2.3607151439292982</v>
      </c>
      <c r="H218" s="8">
        <v>1.5703255396361013</v>
      </c>
      <c r="I218" s="8">
        <v>2.4443613925048515</v>
      </c>
      <c r="J218" s="8">
        <v>1.6085295960987751</v>
      </c>
      <c r="K218" s="8">
        <v>2.2312528273011845</v>
      </c>
      <c r="L218" s="8">
        <v>1.5382689500768025</v>
      </c>
      <c r="M218" s="8">
        <v>1.1052049715132997</v>
      </c>
      <c r="N218" s="8">
        <v>1.4046265786276853</v>
      </c>
      <c r="O218" s="8">
        <v>0.94135092420937949</v>
      </c>
      <c r="P218" s="8">
        <v>1.2208929897115026</v>
      </c>
      <c r="Q218" s="8">
        <v>0.80999132822940356</v>
      </c>
      <c r="R218" s="8">
        <v>1.1700559570613456</v>
      </c>
      <c r="S218" s="8">
        <v>1.7006543921812651</v>
      </c>
      <c r="T218" s="8">
        <v>1.1774953874950218</v>
      </c>
      <c r="U218" s="8">
        <v>0.94765282158897679</v>
      </c>
      <c r="V218" s="8">
        <v>1.3115776977453604</v>
      </c>
      <c r="W218" s="8">
        <v>0.83041292025184776</v>
      </c>
      <c r="X218" s="8">
        <v>1.0709235951006124</v>
      </c>
      <c r="Y218" s="8">
        <v>0.68399542659408696</v>
      </c>
      <c r="Z218" s="8">
        <v>1.7385175058968136</v>
      </c>
      <c r="AA218" s="8">
        <v>2.2811580190104199</v>
      </c>
      <c r="AB218" s="8">
        <v>3.8453545605278352</v>
      </c>
      <c r="AC218" s="8">
        <v>2.874051646171762</v>
      </c>
      <c r="AD218" s="8">
        <v>3.1811815289721119</v>
      </c>
      <c r="AE218" s="8">
        <v>2.0493802725130132</v>
      </c>
      <c r="AF218" s="8">
        <v>2.6616072555153258</v>
      </c>
      <c r="AG218" s="8">
        <v>1.5540766018223575</v>
      </c>
      <c r="AH218" s="8">
        <v>1.9604563301342661</v>
      </c>
      <c r="AI218" s="8">
        <v>3.0390733809841937</v>
      </c>
      <c r="AJ218" s="8">
        <v>2.450828161679675</v>
      </c>
      <c r="AK218" s="8">
        <v>2.8786130430368937</v>
      </c>
      <c r="AL218" s="8">
        <v>1.7975665330266686</v>
      </c>
      <c r="AM218" s="8">
        <v>0.87713304258380553</v>
      </c>
      <c r="AN218" s="8">
        <v>0.72492665798987366</v>
      </c>
      <c r="AO218" s="8">
        <v>0.67427796995127054</v>
      </c>
      <c r="AP218" s="8">
        <v>0.42802790327292362</v>
      </c>
      <c r="AQ218" s="8">
        <v>0.70175675362467205</v>
      </c>
      <c r="AR218" s="8">
        <v>0.46977685662775726</v>
      </c>
      <c r="AS218" s="8">
        <v>0.51808714199994188</v>
      </c>
      <c r="AT218" s="8">
        <v>0.40374209101012032</v>
      </c>
      <c r="AU218" s="8">
        <v>0.35075051918247924</v>
      </c>
      <c r="AV218" s="8">
        <v>0.22230983055195319</v>
      </c>
      <c r="AW218" s="8">
        <v>0.37453816550118868</v>
      </c>
      <c r="AX218" s="8">
        <v>0.25966357577389249</v>
      </c>
      <c r="AY218" s="8">
        <v>0.22147532029345859</v>
      </c>
      <c r="AZ218" s="8">
        <v>0.12619689702612608</v>
      </c>
      <c r="BA218" s="8">
        <v>0.15051260383105328</v>
      </c>
      <c r="BB218" s="8">
        <v>0.11432380881330927</v>
      </c>
      <c r="BC218" s="8">
        <v>0.14915476054989871</v>
      </c>
      <c r="BD218" s="8">
        <v>9.939916893710217E-2</v>
      </c>
    </row>
    <row r="219" spans="1:56" x14ac:dyDescent="0.35">
      <c r="A219" s="9" t="s">
        <v>102</v>
      </c>
      <c r="B219" s="8" t="s">
        <v>57</v>
      </c>
      <c r="C219" s="8">
        <v>6</v>
      </c>
      <c r="D219" s="8">
        <v>10</v>
      </c>
      <c r="E219" s="8">
        <v>3.393734842420514</v>
      </c>
      <c r="F219" s="8">
        <v>2.1198871315734125</v>
      </c>
      <c r="G219" s="8">
        <v>2.6412495276895798</v>
      </c>
      <c r="H219" s="8">
        <v>1.7261797402277026</v>
      </c>
      <c r="I219" s="8">
        <v>2.4799062246530355</v>
      </c>
      <c r="J219" s="8">
        <v>1.6742617410240874</v>
      </c>
      <c r="K219" s="8">
        <v>2.3392032012647221</v>
      </c>
      <c r="L219" s="8">
        <v>1.4775982626062967</v>
      </c>
      <c r="M219" s="8">
        <v>1.0282796764805582</v>
      </c>
      <c r="N219" s="8">
        <v>1.3086263971794032</v>
      </c>
      <c r="O219" s="8">
        <v>0.91185049304150723</v>
      </c>
      <c r="P219" s="8">
        <v>1.1756531683244615</v>
      </c>
      <c r="Q219" s="8">
        <v>0.76733045650000042</v>
      </c>
      <c r="R219" s="8">
        <v>1.111556409022038</v>
      </c>
      <c r="S219" s="8">
        <v>1.7253798051433797</v>
      </c>
      <c r="T219" s="8">
        <v>1.1250983226119853</v>
      </c>
      <c r="U219" s="8">
        <v>0.88567927082415587</v>
      </c>
      <c r="V219" s="8">
        <v>1.1758784987248831</v>
      </c>
      <c r="W219" s="8">
        <v>0.77644937683773074</v>
      </c>
      <c r="X219" s="8">
        <v>1.0529588566668187</v>
      </c>
      <c r="Y219" s="8">
        <v>0.65852989158742248</v>
      </c>
      <c r="Z219" s="8">
        <v>1.9252424765712555</v>
      </c>
      <c r="AA219" s="8">
        <v>2.8462298535100685</v>
      </c>
      <c r="AB219" s="8">
        <v>4.9000093456269234</v>
      </c>
      <c r="AC219" s="8">
        <v>3.7798657095625194</v>
      </c>
      <c r="AD219" s="8">
        <v>4.1250335420355952</v>
      </c>
      <c r="AE219" s="8">
        <v>2.6200254697792378</v>
      </c>
      <c r="AF219" s="8">
        <v>3.3660677328475992</v>
      </c>
      <c r="AG219" s="8">
        <v>1.4316450633596256</v>
      </c>
      <c r="AH219" s="8">
        <v>1.8140667361299709</v>
      </c>
      <c r="AI219" s="8">
        <v>2.7982745594126177</v>
      </c>
      <c r="AJ219" s="8">
        <v>2.2815008984538112</v>
      </c>
      <c r="AK219" s="8">
        <v>2.6652611370931272</v>
      </c>
      <c r="AL219" s="8">
        <v>1.6407589165106142</v>
      </c>
      <c r="AM219" s="8">
        <v>0.7347644488910271</v>
      </c>
      <c r="AN219" s="8">
        <v>0.70222259708788626</v>
      </c>
      <c r="AO219" s="8">
        <v>0.71644984422552604</v>
      </c>
      <c r="AP219" s="8">
        <v>0.46143103434891775</v>
      </c>
      <c r="AQ219" s="8">
        <v>0.69954157900292191</v>
      </c>
      <c r="AR219" s="8">
        <v>0.44251680951932754</v>
      </c>
      <c r="AS219" s="8">
        <v>0.49376906945837429</v>
      </c>
      <c r="AT219" s="8">
        <v>0.39348422753234757</v>
      </c>
      <c r="AU219" s="8">
        <v>0.34432029863388963</v>
      </c>
      <c r="AV219" s="8">
        <v>0.2172644975303846</v>
      </c>
      <c r="AW219" s="8">
        <v>0.36567246853447316</v>
      </c>
      <c r="AX219" s="8">
        <v>0.25091504291672756</v>
      </c>
      <c r="AY219" s="8">
        <v>0.19098470671327619</v>
      </c>
      <c r="AZ219" s="8">
        <v>0.12040760933299273</v>
      </c>
      <c r="BA219" s="8">
        <v>0.14046864437938589</v>
      </c>
      <c r="BB219" s="8">
        <v>0.10968870254464669</v>
      </c>
      <c r="BC219" s="8">
        <v>0.13007536319584834</v>
      </c>
      <c r="BD219" s="8">
        <v>9.1073299657385642E-2</v>
      </c>
    </row>
    <row r="220" spans="1:56" x14ac:dyDescent="0.35">
      <c r="A220" s="9" t="s">
        <v>102</v>
      </c>
      <c r="B220" s="8" t="s">
        <v>58</v>
      </c>
      <c r="C220" s="8">
        <v>6.5</v>
      </c>
      <c r="D220" s="8">
        <v>10</v>
      </c>
      <c r="E220" s="8">
        <v>2.3859947560943597</v>
      </c>
      <c r="F220" s="8">
        <v>1.4902676243579411</v>
      </c>
      <c r="G220" s="8">
        <v>1.7697279556639969</v>
      </c>
      <c r="H220" s="8">
        <v>1.2466643543199349</v>
      </c>
      <c r="I220" s="8">
        <v>1.9023209745533045</v>
      </c>
      <c r="J220" s="8">
        <v>1.2021718731473459</v>
      </c>
      <c r="K220" s="8">
        <v>1.6661912563561474</v>
      </c>
      <c r="L220" s="8">
        <v>1.2232184847707592</v>
      </c>
      <c r="M220" s="8">
        <v>0.82081296947036786</v>
      </c>
      <c r="N220" s="8">
        <v>1.0193784520304301</v>
      </c>
      <c r="O220" s="8">
        <v>0.73589944790290773</v>
      </c>
      <c r="P220" s="8">
        <v>1.0212084896621532</v>
      </c>
      <c r="Q220" s="8">
        <v>0.65154683848318318</v>
      </c>
      <c r="R220" s="8">
        <v>0.91201078038663352</v>
      </c>
      <c r="S220" s="8">
        <v>1.2891010183713905</v>
      </c>
      <c r="T220" s="8">
        <v>1.1924339959100028</v>
      </c>
      <c r="U220" s="8">
        <v>0.95701628491545532</v>
      </c>
      <c r="V220" s="8">
        <v>1.2508202659297496</v>
      </c>
      <c r="W220" s="8">
        <v>0.77765238800206304</v>
      </c>
      <c r="X220" s="8">
        <v>1.1093641811203798</v>
      </c>
      <c r="Y220" s="8">
        <v>0.70512816506524512</v>
      </c>
      <c r="Z220" s="8">
        <v>2.5529986995357592</v>
      </c>
      <c r="AA220" s="8">
        <v>3.5718788873324723</v>
      </c>
      <c r="AB220" s="8">
        <v>6.0958876295409752</v>
      </c>
      <c r="AC220" s="8">
        <v>4.6822026453168792</v>
      </c>
      <c r="AD220" s="8">
        <v>5.1654797970761255</v>
      </c>
      <c r="AE220" s="8">
        <v>3.2787420139778707</v>
      </c>
      <c r="AF220" s="8">
        <v>4.224531612130014</v>
      </c>
      <c r="AG220" s="8">
        <v>1.5641794761358192</v>
      </c>
      <c r="AH220" s="8">
        <v>2.0657215542501985</v>
      </c>
      <c r="AI220" s="8">
        <v>3.4612283704982985</v>
      </c>
      <c r="AJ220" s="8">
        <v>2.8854741123443928</v>
      </c>
      <c r="AK220" s="8">
        <v>3.1485174342824291</v>
      </c>
      <c r="AL220" s="8">
        <v>1.9485831470246695</v>
      </c>
      <c r="AM220" s="8">
        <v>0.83609533391590252</v>
      </c>
      <c r="AN220" s="8">
        <v>0.7466187357177636</v>
      </c>
      <c r="AO220" s="8">
        <v>0.70729466858823009</v>
      </c>
      <c r="AP220" s="8">
        <v>0.47161296127900043</v>
      </c>
      <c r="AQ220" s="8">
        <v>0.75482633358746776</v>
      </c>
      <c r="AR220" s="8">
        <v>0.48502431304069415</v>
      </c>
      <c r="AS220" s="8">
        <v>0.50881141208360459</v>
      </c>
      <c r="AT220" s="8">
        <v>0.39685501062874518</v>
      </c>
      <c r="AU220" s="8">
        <v>0.3355019003610914</v>
      </c>
      <c r="AV220" s="8">
        <v>0.2226837626277563</v>
      </c>
      <c r="AW220" s="8">
        <v>0.36709488172359483</v>
      </c>
      <c r="AX220" s="8">
        <v>0.25862851787700347</v>
      </c>
      <c r="AY220" s="8">
        <v>0.18556132897655828</v>
      </c>
      <c r="AZ220" s="8">
        <v>0.11818483803375937</v>
      </c>
      <c r="BA220" s="8">
        <v>0.13285913352015152</v>
      </c>
      <c r="BB220" s="8">
        <v>0.10411864378992136</v>
      </c>
      <c r="BC220" s="8">
        <v>0.11917682482147346</v>
      </c>
      <c r="BD220" s="8">
        <v>8.8583678611403219E-2</v>
      </c>
    </row>
    <row r="221" spans="1:56" x14ac:dyDescent="0.35">
      <c r="A221" s="9" t="s">
        <v>102</v>
      </c>
      <c r="B221" s="8" t="s">
        <v>59</v>
      </c>
      <c r="C221" s="8">
        <v>6.5</v>
      </c>
      <c r="D221" s="8">
        <v>9.5</v>
      </c>
      <c r="E221" s="8">
        <v>2.3813949621206354</v>
      </c>
      <c r="F221" s="8">
        <v>1.5731020884490667</v>
      </c>
      <c r="G221" s="8">
        <v>1.7211304643117333</v>
      </c>
      <c r="H221" s="8">
        <v>1.1891781568731219</v>
      </c>
      <c r="I221" s="8">
        <v>1.711637228301355</v>
      </c>
      <c r="J221" s="8">
        <v>1.1618507550526118</v>
      </c>
      <c r="K221" s="8">
        <v>1.6230489425180874</v>
      </c>
      <c r="L221" s="8">
        <v>1.2741554490770741</v>
      </c>
      <c r="M221" s="8">
        <v>0.91800795217489539</v>
      </c>
      <c r="N221" s="8">
        <v>1.1204136508192688</v>
      </c>
      <c r="O221" s="8">
        <v>0.74928752044593083</v>
      </c>
      <c r="P221" s="8">
        <v>0.99873989388999185</v>
      </c>
      <c r="Q221" s="8">
        <v>0.68435273302126243</v>
      </c>
      <c r="R221" s="8">
        <v>0.95749286657140387</v>
      </c>
      <c r="S221" s="8">
        <v>1.2902709045447456</v>
      </c>
      <c r="T221" s="8">
        <v>1.1537774682564983</v>
      </c>
      <c r="U221" s="8">
        <v>0.96045651708456914</v>
      </c>
      <c r="V221" s="8">
        <v>1.3465068148550734</v>
      </c>
      <c r="W221" s="8">
        <v>0.88459710670005953</v>
      </c>
      <c r="X221" s="8">
        <v>1.1298284646648769</v>
      </c>
      <c r="Y221" s="8">
        <v>0.72564353248228386</v>
      </c>
      <c r="Z221" s="8">
        <v>2.1052988687062717</v>
      </c>
      <c r="AA221" s="8">
        <v>2.7957033004039236</v>
      </c>
      <c r="AB221" s="8">
        <v>4.8285036284499574</v>
      </c>
      <c r="AC221" s="8">
        <v>3.6629843777153486</v>
      </c>
      <c r="AD221" s="8">
        <v>4.0977798469454676</v>
      </c>
      <c r="AE221" s="8">
        <v>2.5230050984873937</v>
      </c>
      <c r="AF221" s="8">
        <v>3.3355458534513942</v>
      </c>
      <c r="AG221" s="8">
        <v>1.8617732349273051</v>
      </c>
      <c r="AH221" s="8">
        <v>2.5623331966224234</v>
      </c>
      <c r="AI221" s="8">
        <v>4.2240855077112096</v>
      </c>
      <c r="AJ221" s="8">
        <v>3.5635518371892965</v>
      </c>
      <c r="AK221" s="8">
        <v>4.0608257174124862</v>
      </c>
      <c r="AL221" s="8">
        <v>2.5227957949502811</v>
      </c>
      <c r="AM221" s="8">
        <v>0.86164819514018454</v>
      </c>
      <c r="AN221" s="8">
        <v>0.76750238849231911</v>
      </c>
      <c r="AO221" s="8">
        <v>0.68728177345510211</v>
      </c>
      <c r="AP221" s="8">
        <v>0.45147330646045647</v>
      </c>
      <c r="AQ221" s="8">
        <v>0.74047917105333683</v>
      </c>
      <c r="AR221" s="8">
        <v>0.4893979000268347</v>
      </c>
      <c r="AS221" s="8">
        <v>0.55573701195712544</v>
      </c>
      <c r="AT221" s="8">
        <v>0.43410106137056753</v>
      </c>
      <c r="AU221" s="8">
        <v>0.31944296595051169</v>
      </c>
      <c r="AV221" s="8">
        <v>0.19794595360661754</v>
      </c>
      <c r="AW221" s="8">
        <v>0.35696972537875832</v>
      </c>
      <c r="AX221" s="8">
        <v>0.27145894753320776</v>
      </c>
      <c r="AY221" s="8">
        <v>0.23441234576564507</v>
      </c>
      <c r="AZ221" s="8">
        <v>0.14093741843613361</v>
      </c>
      <c r="BA221" s="8">
        <v>0.12758670448341461</v>
      </c>
      <c r="BB221" s="8">
        <v>9.8505913561758682E-2</v>
      </c>
      <c r="BC221" s="8">
        <v>0.12431933348284224</v>
      </c>
      <c r="BD221" s="8">
        <v>0.10575564132150417</v>
      </c>
    </row>
    <row r="222" spans="1:56" x14ac:dyDescent="0.35">
      <c r="A222" s="9" t="s">
        <v>102</v>
      </c>
      <c r="B222" s="8" t="s">
        <v>60</v>
      </c>
      <c r="C222" s="8">
        <v>7</v>
      </c>
      <c r="D222" s="8">
        <v>9.5</v>
      </c>
      <c r="E222" s="8">
        <v>1.7856557948503344</v>
      </c>
      <c r="F222" s="8">
        <v>1.2552016482802946</v>
      </c>
      <c r="G222" s="8">
        <v>1.5593871913940223</v>
      </c>
      <c r="H222" s="8">
        <v>1.0398019526810789</v>
      </c>
      <c r="I222" s="8">
        <v>1.4158397131951415</v>
      </c>
      <c r="J222" s="8">
        <v>0.94815535216809277</v>
      </c>
      <c r="K222" s="8">
        <v>1.3340069420948275</v>
      </c>
      <c r="L222" s="8">
        <v>1.122077244844303</v>
      </c>
      <c r="M222" s="8">
        <v>0.81566466943224003</v>
      </c>
      <c r="N222" s="8">
        <v>1.005384614576857</v>
      </c>
      <c r="O222" s="8">
        <v>0.68603614309795302</v>
      </c>
      <c r="P222" s="8">
        <v>0.96144630921716256</v>
      </c>
      <c r="Q222" s="8">
        <v>0.61720685595738201</v>
      </c>
      <c r="R222" s="8">
        <v>0.86796930618764956</v>
      </c>
      <c r="S222" s="8">
        <v>1.1009881241412385</v>
      </c>
      <c r="T222" s="8">
        <v>1.1025831712812584</v>
      </c>
      <c r="U222" s="8">
        <v>0.94316266146478533</v>
      </c>
      <c r="V222" s="8">
        <v>1.440209957580791</v>
      </c>
      <c r="W222" s="8">
        <v>0.9362434164211203</v>
      </c>
      <c r="X222" s="8">
        <v>1.1654545070719735</v>
      </c>
      <c r="Y222" s="8">
        <v>0.73278187213863222</v>
      </c>
      <c r="Z222" s="8">
        <v>2.2488229381415814</v>
      </c>
      <c r="AA222" s="8">
        <v>3.1863276397014162</v>
      </c>
      <c r="AB222" s="8">
        <v>5.4157025920374879</v>
      </c>
      <c r="AC222" s="8">
        <v>4.6441627495918647</v>
      </c>
      <c r="AD222" s="8">
        <v>5.0006499636024682</v>
      </c>
      <c r="AE222" s="8">
        <v>3.0417878806684597</v>
      </c>
      <c r="AF222" s="8">
        <v>3.9229089606238801</v>
      </c>
      <c r="AG222" s="8">
        <v>1.7842192714455554</v>
      </c>
      <c r="AH222" s="8">
        <v>2.4891188923172991</v>
      </c>
      <c r="AI222" s="8">
        <v>3.9152722709702923</v>
      </c>
      <c r="AJ222" s="8">
        <v>3.5091261250689847</v>
      </c>
      <c r="AK222" s="8">
        <v>3.8409154281400619</v>
      </c>
      <c r="AL222" s="8">
        <v>2.4055674015185042</v>
      </c>
      <c r="AM222" s="8">
        <v>0.89689360584102595</v>
      </c>
      <c r="AN222" s="8">
        <v>0.75933931088685047</v>
      </c>
      <c r="AO222" s="8">
        <v>0.67577624309208939</v>
      </c>
      <c r="AP222" s="8">
        <v>0.45368055725244189</v>
      </c>
      <c r="AQ222" s="8">
        <v>0.73285975021481953</v>
      </c>
      <c r="AR222" s="8">
        <v>0.50152481409726835</v>
      </c>
      <c r="AS222" s="8">
        <v>0.56878433021001029</v>
      </c>
      <c r="AT222" s="8">
        <v>0.4144485302327135</v>
      </c>
      <c r="AU222" s="8">
        <v>0.31378794249945924</v>
      </c>
      <c r="AV222" s="8">
        <v>0.20560982294560801</v>
      </c>
      <c r="AW222" s="8">
        <v>0.35496300197092484</v>
      </c>
      <c r="AX222" s="8">
        <v>0.27476210798577005</v>
      </c>
      <c r="AY222" s="8">
        <v>0.26132010065706701</v>
      </c>
      <c r="AZ222" s="8">
        <v>0.15474183523296872</v>
      </c>
      <c r="BA222" s="8">
        <v>0.1292813471311372</v>
      </c>
      <c r="BB222" s="8">
        <v>0.10058429072173704</v>
      </c>
      <c r="BC222" s="8">
        <v>0.1310056136132664</v>
      </c>
      <c r="BD222" s="8">
        <v>0.11670252225438171</v>
      </c>
    </row>
    <row r="223" spans="1:56" x14ac:dyDescent="0.35">
      <c r="A223" s="9" t="s">
        <v>102</v>
      </c>
      <c r="B223" s="8" t="s">
        <v>61</v>
      </c>
      <c r="C223" s="8">
        <v>5.5</v>
      </c>
      <c r="D223" s="8">
        <v>9.5</v>
      </c>
      <c r="E223" s="8">
        <v>4.6246956213681827</v>
      </c>
      <c r="F223" s="8">
        <v>2.8564999573359495</v>
      </c>
      <c r="G223" s="8">
        <v>2.7806505672495163</v>
      </c>
      <c r="H223" s="8">
        <v>1.9444279511504317</v>
      </c>
      <c r="I223" s="8">
        <v>3.1064132083553631</v>
      </c>
      <c r="J223" s="8">
        <v>2.1929841113800612</v>
      </c>
      <c r="K223" s="8">
        <v>2.9176119028065841</v>
      </c>
      <c r="L223" s="8">
        <v>1.5767065889500773</v>
      </c>
      <c r="M223" s="8">
        <v>1.1454821911593216</v>
      </c>
      <c r="N223" s="8">
        <v>1.2483535464173641</v>
      </c>
      <c r="O223" s="8">
        <v>0.86561756749057606</v>
      </c>
      <c r="P223" s="8">
        <v>1.2846619982558647</v>
      </c>
      <c r="Q223" s="8">
        <v>0.82985503945479044</v>
      </c>
      <c r="R223" s="8">
        <v>1.158446155287999</v>
      </c>
      <c r="S223" s="8">
        <v>2.0380290290472911</v>
      </c>
      <c r="T223" s="8">
        <v>1.1097438016567152</v>
      </c>
      <c r="U223" s="8">
        <v>0.86597262847280465</v>
      </c>
      <c r="V223" s="8">
        <v>1.0992978794914907</v>
      </c>
      <c r="W223" s="8">
        <v>0.74580640714475233</v>
      </c>
      <c r="X223" s="8">
        <v>0.98978679966159011</v>
      </c>
      <c r="Y223" s="8">
        <v>0.63218919441270371</v>
      </c>
      <c r="Z223" s="8">
        <v>1.3968415087245369</v>
      </c>
      <c r="AA223" s="8">
        <v>1.415575312052644</v>
      </c>
      <c r="AB223" s="8">
        <v>2.0938065130596688</v>
      </c>
      <c r="AC223" s="8">
        <v>1.5086115061710188</v>
      </c>
      <c r="AD223" s="8">
        <v>1.9409357790328894</v>
      </c>
      <c r="AE223" s="8">
        <v>1.146565899026819</v>
      </c>
      <c r="AF223" s="8">
        <v>1.5837227530112628</v>
      </c>
      <c r="AG223" s="8">
        <v>1.42363365260583</v>
      </c>
      <c r="AH223" s="8">
        <v>1.4496132822330872</v>
      </c>
      <c r="AI223" s="8">
        <v>1.9833367966458126</v>
      </c>
      <c r="AJ223" s="8">
        <v>1.5758661750425762</v>
      </c>
      <c r="AK223" s="8">
        <v>1.995313550903586</v>
      </c>
      <c r="AL223" s="8">
        <v>1.2058331272693892</v>
      </c>
      <c r="AM223" s="8">
        <v>0.78078836238087213</v>
      </c>
      <c r="AN223" s="8">
        <v>0.65177763999658089</v>
      </c>
      <c r="AO223" s="8">
        <v>0.54128808162208852</v>
      </c>
      <c r="AP223" s="8">
        <v>0.33099661566410671</v>
      </c>
      <c r="AQ223" s="8">
        <v>0.59397891547662951</v>
      </c>
      <c r="AR223" s="8">
        <v>0.40684657790718604</v>
      </c>
      <c r="AS223" s="8">
        <v>0.51342445150936644</v>
      </c>
      <c r="AT223" s="8">
        <v>0.39926428885258292</v>
      </c>
      <c r="AU223" s="8">
        <v>0.29835371359487139</v>
      </c>
      <c r="AV223" s="8">
        <v>0.17590036892124145</v>
      </c>
      <c r="AW223" s="8">
        <v>0.33107309969322279</v>
      </c>
      <c r="AX223" s="8">
        <v>0.24937332308933519</v>
      </c>
      <c r="AY223" s="8">
        <v>0.17717438092113738</v>
      </c>
      <c r="AZ223" s="8">
        <v>0.11889529948810716</v>
      </c>
      <c r="BA223" s="8">
        <v>0.11956395556921139</v>
      </c>
      <c r="BB223" s="8">
        <v>8.7829257225922386E-2</v>
      </c>
      <c r="BC223" s="8">
        <v>0.10716227491357634</v>
      </c>
      <c r="BD223" s="8">
        <v>8.5102827278801918E-2</v>
      </c>
    </row>
    <row r="224" spans="1:56" x14ac:dyDescent="0.35">
      <c r="A224" s="9" t="s">
        <v>102</v>
      </c>
      <c r="B224" s="8" t="s">
        <v>62</v>
      </c>
      <c r="C224" s="8">
        <v>6.5</v>
      </c>
      <c r="D224" s="8">
        <v>10</v>
      </c>
      <c r="E224" s="8">
        <v>1.8496041021737064</v>
      </c>
      <c r="F224" s="8">
        <v>1.2883795569099514</v>
      </c>
      <c r="G224" s="8">
        <v>1.6610698080971762</v>
      </c>
      <c r="H224" s="8">
        <v>1.5910631218986984</v>
      </c>
      <c r="I224" s="8">
        <v>1.5975746315640884</v>
      </c>
      <c r="J224" s="8">
        <v>1.033635343359532</v>
      </c>
      <c r="K224" s="8">
        <v>1.5035544273338586</v>
      </c>
      <c r="L224" s="8">
        <v>1.0159589200569203</v>
      </c>
      <c r="M224" s="8">
        <v>0.76721874561389214</v>
      </c>
      <c r="N224" s="8">
        <v>0.98332244434008464</v>
      </c>
      <c r="O224" s="8">
        <v>0.77799794794535992</v>
      </c>
      <c r="P224" s="8">
        <v>0.87154054603538422</v>
      </c>
      <c r="Q224" s="8">
        <v>0.58187517267078259</v>
      </c>
      <c r="R224" s="8">
        <v>0.83298562944373733</v>
      </c>
      <c r="S224" s="8">
        <v>1.1682700283887979</v>
      </c>
      <c r="T224" s="8">
        <v>0.92728083986582832</v>
      </c>
      <c r="U224" s="8">
        <v>0.72958807755244059</v>
      </c>
      <c r="V224" s="8">
        <v>1.0733567873131347</v>
      </c>
      <c r="W224" s="8">
        <v>0.76879024832804177</v>
      </c>
      <c r="X224" s="8">
        <v>0.91032337996715174</v>
      </c>
      <c r="Y224" s="8">
        <v>0.57879711673757273</v>
      </c>
      <c r="Z224" s="8">
        <v>2.2546225715886501</v>
      </c>
      <c r="AA224" s="8">
        <v>3.2426463461161514</v>
      </c>
      <c r="AB224" s="8">
        <v>5.7226708916838573</v>
      </c>
      <c r="AC224" s="8">
        <v>4.6856193003140501</v>
      </c>
      <c r="AD224" s="8">
        <v>5.0886831941069035</v>
      </c>
      <c r="AE224" s="8">
        <v>3.251002067784492</v>
      </c>
      <c r="AF224" s="8">
        <v>4.0408740619323504</v>
      </c>
      <c r="AG224" s="8">
        <v>1.5564370135505385</v>
      </c>
      <c r="AH224" s="8">
        <v>1.9933971759136544</v>
      </c>
      <c r="AI224" s="8">
        <v>3.2378324770348024</v>
      </c>
      <c r="AJ224" s="8">
        <v>2.8727538912647015</v>
      </c>
      <c r="AK224" s="8">
        <v>3.2440546049826615</v>
      </c>
      <c r="AL224" s="8">
        <v>1.9994062111360524</v>
      </c>
      <c r="AM224" s="8">
        <v>0.81552874228601224</v>
      </c>
      <c r="AN224" s="8">
        <v>0.70871242957321257</v>
      </c>
      <c r="AO224" s="8">
        <v>0.67134863588232241</v>
      </c>
      <c r="AP224" s="8">
        <v>0.46288446336324901</v>
      </c>
      <c r="AQ224" s="8">
        <v>0.72407589344480017</v>
      </c>
      <c r="AR224" s="8">
        <v>0.47061194623983582</v>
      </c>
      <c r="AS224" s="8">
        <v>0.46697003687276217</v>
      </c>
      <c r="AT224" s="8">
        <v>0.36793438943367063</v>
      </c>
      <c r="AU224" s="8">
        <v>0.31389644961679514</v>
      </c>
      <c r="AV224" s="8">
        <v>0.20592740370926452</v>
      </c>
      <c r="AW224" s="8">
        <v>0.33316725377710177</v>
      </c>
      <c r="AX224" s="8">
        <v>0.24347830568041345</v>
      </c>
      <c r="AY224" s="8">
        <v>0.15074112864422645</v>
      </c>
      <c r="AZ224" s="8">
        <v>0.10349050997066238</v>
      </c>
      <c r="BA224" s="8">
        <v>0.12187896921223369</v>
      </c>
      <c r="BB224" s="8">
        <v>9.3513311072359717E-2</v>
      </c>
      <c r="BC224" s="8">
        <v>0.10880884231767099</v>
      </c>
      <c r="BD224" s="8">
        <v>7.6813939675416221E-2</v>
      </c>
    </row>
    <row r="225" spans="1:56" x14ac:dyDescent="0.35">
      <c r="A225" s="9" t="s">
        <v>102</v>
      </c>
      <c r="B225" s="8" t="s">
        <v>63</v>
      </c>
      <c r="C225" s="8">
        <v>5.5</v>
      </c>
      <c r="D225" s="8">
        <v>9.5</v>
      </c>
      <c r="E225" s="8">
        <v>3.4524772540428708</v>
      </c>
      <c r="F225" s="8">
        <v>2.16262861477641</v>
      </c>
      <c r="G225" s="8">
        <v>2.6686654000409975</v>
      </c>
      <c r="H225" s="8">
        <v>2.1309827170978988</v>
      </c>
      <c r="I225" s="8">
        <v>2.9138835379486903</v>
      </c>
      <c r="J225" s="8">
        <v>1.7084774943082013</v>
      </c>
      <c r="K225" s="8">
        <v>2.5061858363691782</v>
      </c>
      <c r="L225" s="8">
        <v>1.412806678433117</v>
      </c>
      <c r="M225" s="8">
        <v>0.95539550871875245</v>
      </c>
      <c r="N225" s="8">
        <v>1.188053245090849</v>
      </c>
      <c r="O225" s="8">
        <v>0.89509004286885929</v>
      </c>
      <c r="P225" s="8">
        <v>1.2389965527791387</v>
      </c>
      <c r="Q225" s="8">
        <v>0.75393553534988933</v>
      </c>
      <c r="R225" s="8">
        <v>1.0740462605401009</v>
      </c>
      <c r="S225" s="8">
        <v>1.7901160484546397</v>
      </c>
      <c r="T225" s="8">
        <v>1.0605006887460939</v>
      </c>
      <c r="U225" s="8">
        <v>0.77761425754005853</v>
      </c>
      <c r="V225" s="8">
        <v>0.98854136362179224</v>
      </c>
      <c r="W225" s="8">
        <v>0.70216045871714439</v>
      </c>
      <c r="X225" s="8">
        <v>0.97762895026884955</v>
      </c>
      <c r="Y225" s="8">
        <v>0.60150524534944461</v>
      </c>
      <c r="Z225" s="8">
        <v>1.8276525201005682</v>
      </c>
      <c r="AA225" s="8">
        <v>2.3291924089061244</v>
      </c>
      <c r="AB225" s="8">
        <v>3.7841704520702208</v>
      </c>
      <c r="AC225" s="8">
        <v>2.7860921223977089</v>
      </c>
      <c r="AD225" s="8">
        <v>3.3365079377289448</v>
      </c>
      <c r="AE225" s="8">
        <v>2.0298959292114049</v>
      </c>
      <c r="AF225" s="8">
        <v>2.6822518950691623</v>
      </c>
      <c r="AG225" s="8">
        <v>1.7894372364131605</v>
      </c>
      <c r="AH225" s="8">
        <v>2.5419464651327797</v>
      </c>
      <c r="AI225" s="8">
        <v>4.0026780680204395</v>
      </c>
      <c r="AJ225" s="8">
        <v>3.3679113834893135</v>
      </c>
      <c r="AK225" s="8">
        <v>3.9502317156208191</v>
      </c>
      <c r="AL225" s="8">
        <v>2.433268052425313</v>
      </c>
      <c r="AM225" s="8">
        <v>0.90728932503903359</v>
      </c>
      <c r="AN225" s="8">
        <v>0.80576181244558698</v>
      </c>
      <c r="AO225" s="8">
        <v>0.69235080065027732</v>
      </c>
      <c r="AP225" s="8">
        <v>0.43677924427284631</v>
      </c>
      <c r="AQ225" s="8">
        <v>0.7539510202836962</v>
      </c>
      <c r="AR225" s="8">
        <v>0.50846788100879936</v>
      </c>
      <c r="AS225" s="8">
        <v>0.50901866932535222</v>
      </c>
      <c r="AT225" s="8">
        <v>0.39443239339266339</v>
      </c>
      <c r="AU225" s="8">
        <v>0.3094270023856644</v>
      </c>
      <c r="AV225" s="8">
        <v>0.1897017958012038</v>
      </c>
      <c r="AW225" s="8">
        <v>0.35470144639526768</v>
      </c>
      <c r="AX225" s="8">
        <v>0.25189102556289761</v>
      </c>
      <c r="AY225" s="8">
        <v>0.16629682810099533</v>
      </c>
      <c r="AZ225" s="8">
        <v>0.10350348677125137</v>
      </c>
      <c r="BA225" s="8">
        <v>0.10991501532723238</v>
      </c>
      <c r="BB225" s="8">
        <v>8.5133785014432944E-2</v>
      </c>
      <c r="BC225" s="8">
        <v>0.10540765616400713</v>
      </c>
      <c r="BD225" s="8">
        <v>7.8327309423779773E-2</v>
      </c>
    </row>
    <row r="226" spans="1:56" x14ac:dyDescent="0.35">
      <c r="A226" s="9" t="s">
        <v>102</v>
      </c>
      <c r="B226" s="8" t="s">
        <v>64</v>
      </c>
      <c r="C226" s="8">
        <v>6.5</v>
      </c>
      <c r="D226" s="8">
        <v>9.5</v>
      </c>
      <c r="E226" s="8">
        <v>2.007563126722407</v>
      </c>
      <c r="F226" s="8">
        <v>1.3411727182816207</v>
      </c>
      <c r="G226" s="8">
        <v>1.5085186008863407</v>
      </c>
      <c r="H226" s="8">
        <v>1.0508854689389753</v>
      </c>
      <c r="I226" s="8">
        <v>1.6066640243007673</v>
      </c>
      <c r="J226" s="8">
        <v>1.0314521533737855</v>
      </c>
      <c r="K226" s="8">
        <v>1.424376015417316</v>
      </c>
      <c r="L226" s="8">
        <v>1.2017028558340619</v>
      </c>
      <c r="M226" s="8">
        <v>0.85870580726340096</v>
      </c>
      <c r="N226" s="8">
        <v>1.044206280672175</v>
      </c>
      <c r="O226" s="8">
        <v>0.71101812153530264</v>
      </c>
      <c r="P226" s="8">
        <v>1.0545485194169761</v>
      </c>
      <c r="Q226" s="8">
        <v>0.6568620873531128</v>
      </c>
      <c r="R226" s="8">
        <v>0.92117394534583841</v>
      </c>
      <c r="S226" s="8">
        <v>1.1727749803815772</v>
      </c>
      <c r="T226" s="8">
        <v>1.2015824298147537</v>
      </c>
      <c r="U226" s="8">
        <v>0.98067253862212467</v>
      </c>
      <c r="V226" s="8">
        <v>1.2828175055722957</v>
      </c>
      <c r="W226" s="8">
        <v>0.82827727756285141</v>
      </c>
      <c r="X226" s="8">
        <v>1.1995955618875205</v>
      </c>
      <c r="Y226" s="8">
        <v>0.73924461354658233</v>
      </c>
      <c r="Z226" s="8">
        <v>2.3116321031753291</v>
      </c>
      <c r="AA226" s="8">
        <v>2.9684116984947053</v>
      </c>
      <c r="AB226" s="8">
        <v>4.62605431203749</v>
      </c>
      <c r="AC226" s="8">
        <v>3.3218814321275518</v>
      </c>
      <c r="AD226" s="8">
        <v>4.1971526446018999</v>
      </c>
      <c r="AE226" s="8">
        <v>2.5920313392178693</v>
      </c>
      <c r="AF226" s="8">
        <v>3.3361939216091407</v>
      </c>
      <c r="AG226" s="8">
        <v>1.9363593376866135</v>
      </c>
      <c r="AH226" s="8">
        <v>2.73748660357976</v>
      </c>
      <c r="AI226" s="8">
        <v>4.2986846340512095</v>
      </c>
      <c r="AJ226" s="8">
        <v>3.3886083231983712</v>
      </c>
      <c r="AK226" s="8">
        <v>4.0483852226370542</v>
      </c>
      <c r="AL226" s="8">
        <v>2.4770043238759101</v>
      </c>
      <c r="AM226" s="8">
        <v>0.89002038522183347</v>
      </c>
      <c r="AN226" s="8">
        <v>0.76571283364209053</v>
      </c>
      <c r="AO226" s="8">
        <v>0.67003397104754647</v>
      </c>
      <c r="AP226" s="8">
        <v>0.45398384345599102</v>
      </c>
      <c r="AQ226" s="8">
        <v>0.76396045817838665</v>
      </c>
      <c r="AR226" s="8">
        <v>0.49642862565456208</v>
      </c>
      <c r="AS226" s="8">
        <v>0.52421277863407967</v>
      </c>
      <c r="AT226" s="8">
        <v>0.39394213390286725</v>
      </c>
      <c r="AU226" s="8">
        <v>0.30101385880910397</v>
      </c>
      <c r="AV226" s="8">
        <v>0.18920409159214913</v>
      </c>
      <c r="AW226" s="8">
        <v>0.34070411914600651</v>
      </c>
      <c r="AX226" s="8">
        <v>0.25377312811275266</v>
      </c>
      <c r="AY226" s="8">
        <v>0.19989300565156162</v>
      </c>
      <c r="AZ226" s="8">
        <v>0.11859619953830822</v>
      </c>
      <c r="BA226" s="8">
        <v>0.11565959193443484</v>
      </c>
      <c r="BB226" s="8">
        <v>8.6482649188948602E-2</v>
      </c>
      <c r="BC226" s="8">
        <v>0.11763221264713739</v>
      </c>
      <c r="BD226" s="8">
        <v>9.0600232523751378E-2</v>
      </c>
    </row>
    <row r="227" spans="1:56" x14ac:dyDescent="0.35">
      <c r="A227" s="9" t="s">
        <v>102</v>
      </c>
      <c r="B227" s="8" t="s">
        <v>65</v>
      </c>
      <c r="C227" s="8">
        <v>5</v>
      </c>
      <c r="D227" s="8">
        <v>10</v>
      </c>
      <c r="E227" s="8">
        <v>6.0397965831757947</v>
      </c>
      <c r="F227" s="8">
        <v>4.3723109775040898</v>
      </c>
      <c r="G227" s="8">
        <v>3.8588381206172251</v>
      </c>
      <c r="H227" s="8">
        <v>2.1987364922450285</v>
      </c>
      <c r="I227" s="8">
        <v>3.654804755066968</v>
      </c>
      <c r="J227" s="8">
        <v>2.711749145190026</v>
      </c>
      <c r="K227" s="8">
        <v>3.8060393456331894</v>
      </c>
      <c r="L227" s="8">
        <v>1.4901562502885748</v>
      </c>
      <c r="M227" s="8">
        <v>1.1691471599991909</v>
      </c>
      <c r="N227" s="8">
        <v>1.3040234595827536</v>
      </c>
      <c r="O227" s="8">
        <v>0.94655614627691109</v>
      </c>
      <c r="P227" s="8">
        <v>1.4246102527493603</v>
      </c>
      <c r="Q227" s="8">
        <v>0.82829956360394941</v>
      </c>
      <c r="R227" s="8">
        <v>1.1937988054167901</v>
      </c>
      <c r="S227" s="8">
        <v>2.4999190755249896</v>
      </c>
      <c r="T227" s="8">
        <v>1.142307384616962</v>
      </c>
      <c r="U227" s="8">
        <v>0.92989708729963627</v>
      </c>
      <c r="V227" s="8">
        <v>1.051064197000728</v>
      </c>
      <c r="W227" s="8">
        <v>0.78236606813668741</v>
      </c>
      <c r="X227" s="8">
        <v>1.0485788169052315</v>
      </c>
      <c r="Y227" s="8">
        <v>0.65337985132946097</v>
      </c>
      <c r="Z227" s="8">
        <v>2.3923822797745982</v>
      </c>
      <c r="AA227" s="8">
        <v>3.5085973134279684</v>
      </c>
      <c r="AB227" s="8">
        <v>5.1508623714927362</v>
      </c>
      <c r="AC227" s="8">
        <v>4.3577342599663842</v>
      </c>
      <c r="AD227" s="8">
        <v>5.1770825724779925</v>
      </c>
      <c r="AE227" s="8">
        <v>3.3165007145033889</v>
      </c>
      <c r="AF227" s="8">
        <v>3.9838599186071781</v>
      </c>
      <c r="AG227" s="8">
        <v>3.0046476224614205</v>
      </c>
      <c r="AH227" s="8">
        <v>5.0284826466721544</v>
      </c>
      <c r="AI227" s="8">
        <v>7.2684192364363813</v>
      </c>
      <c r="AJ227" s="8">
        <v>6.0373988970614949</v>
      </c>
      <c r="AK227" s="8">
        <v>7.2592368261427769</v>
      </c>
      <c r="AL227" s="8">
        <v>4.762681020161347</v>
      </c>
      <c r="AM227" s="8">
        <v>1.3434941888126262</v>
      </c>
      <c r="AN227" s="8">
        <v>1.2446741646455377</v>
      </c>
      <c r="AO227" s="8">
        <v>1.0452662386411957</v>
      </c>
      <c r="AP227" s="8">
        <v>0.66687210388169338</v>
      </c>
      <c r="AQ227" s="8">
        <v>1.2715514065721545</v>
      </c>
      <c r="AR227" s="8">
        <v>0.80700369463694033</v>
      </c>
      <c r="AS227" s="8">
        <v>0.55211397985243116</v>
      </c>
      <c r="AT227" s="8">
        <v>0.51800377851971413</v>
      </c>
      <c r="AU227" s="8">
        <v>0.44183633318572069</v>
      </c>
      <c r="AV227" s="8">
        <v>0.27606938999496256</v>
      </c>
      <c r="AW227" s="8">
        <v>0.42412451204741025</v>
      </c>
      <c r="AX227" s="8">
        <v>0.317924856709421</v>
      </c>
      <c r="AY227" s="8">
        <v>0.18665381947426174</v>
      </c>
      <c r="AZ227" s="8">
        <v>0.126329084231631</v>
      </c>
      <c r="BA227" s="8">
        <v>0.1214893043194842</v>
      </c>
      <c r="BB227" s="8">
        <v>8.6142174242854336E-2</v>
      </c>
      <c r="BC227" s="8">
        <v>0.11375869982204202</v>
      </c>
      <c r="BD227" s="8">
        <v>8.8710760102802738E-2</v>
      </c>
    </row>
    <row r="228" spans="1:56" x14ac:dyDescent="0.35">
      <c r="A228" s="9" t="s">
        <v>104</v>
      </c>
      <c r="B228" s="8" t="s">
        <v>55</v>
      </c>
      <c r="C228" s="8">
        <v>5.5</v>
      </c>
      <c r="D228" s="8">
        <v>10</v>
      </c>
      <c r="E228" s="8">
        <v>1.1494380533789879</v>
      </c>
      <c r="F228" s="8">
        <v>1.0924098921379137</v>
      </c>
      <c r="G228" s="8">
        <v>1.6854079643059243</v>
      </c>
      <c r="H228" s="8">
        <v>2.5038292585548927</v>
      </c>
      <c r="I228" s="8">
        <v>1.408439308045319</v>
      </c>
      <c r="J228" s="8">
        <v>0.80276652241273894</v>
      </c>
      <c r="K228" s="8">
        <v>1.4403818331392959</v>
      </c>
      <c r="L228" s="8">
        <v>0.5535535785004696</v>
      </c>
      <c r="M228" s="8">
        <v>0.47153497854983673</v>
      </c>
      <c r="N228" s="8">
        <v>0.73810735732801669</v>
      </c>
      <c r="O228" s="8">
        <v>1.3433981267534438</v>
      </c>
      <c r="P228" s="8">
        <v>0.72174520610537696</v>
      </c>
      <c r="Q228" s="8">
        <v>0.3788725270366709</v>
      </c>
      <c r="R228" s="8">
        <v>0.70120196237896915</v>
      </c>
      <c r="S228" s="8">
        <v>1.0707918977591324</v>
      </c>
      <c r="T228" s="8">
        <v>0.61592851578560981</v>
      </c>
      <c r="U228" s="8">
        <v>0.49431918748223785</v>
      </c>
      <c r="V228" s="8">
        <v>0.80170754836929137</v>
      </c>
      <c r="W228" s="8">
        <v>1.5180868851646965</v>
      </c>
      <c r="X228" s="8">
        <v>0.83199480724664865</v>
      </c>
      <c r="Y228" s="8">
        <v>0.43411784151606198</v>
      </c>
      <c r="Z228" s="8">
        <v>2.0284045000557756</v>
      </c>
      <c r="AA228" s="8">
        <v>2.2263406154781222</v>
      </c>
      <c r="AB228" s="8">
        <v>4.8087221234772359</v>
      </c>
      <c r="AC228" s="8">
        <v>11.277394678143629</v>
      </c>
      <c r="AD228" s="8">
        <v>4.5797011265434504</v>
      </c>
      <c r="AE228" s="8">
        <v>2.267798769698111</v>
      </c>
      <c r="AF228" s="8">
        <v>4.5313936355660536</v>
      </c>
      <c r="AG228" s="8">
        <v>1.485673019491407</v>
      </c>
      <c r="AH228" s="8">
        <v>2.0503435330954827</v>
      </c>
      <c r="AI228" s="8">
        <v>5.2895179511544876</v>
      </c>
      <c r="AJ228" s="8">
        <v>15.062394498323183</v>
      </c>
      <c r="AK228" s="8">
        <v>5.3348907471934037</v>
      </c>
      <c r="AL228" s="8">
        <v>2.3920022634785658</v>
      </c>
      <c r="AM228" s="8">
        <v>0.85617789053317783</v>
      </c>
      <c r="AN228" s="8">
        <v>0.5786677212164727</v>
      </c>
      <c r="AO228" s="8">
        <v>0.79810351474657815</v>
      </c>
      <c r="AP228" s="8">
        <v>1.6209171619167912</v>
      </c>
      <c r="AQ228" s="8">
        <v>1.0180112873814726</v>
      </c>
      <c r="AR228" s="8">
        <v>0.52418019645252267</v>
      </c>
      <c r="AS228" s="8">
        <v>0.28220365448394369</v>
      </c>
      <c r="AT228" s="8">
        <v>0.18002206664202178</v>
      </c>
      <c r="AU228" s="8">
        <v>0.24916800993248553</v>
      </c>
      <c r="AV228" s="8">
        <v>0.47625430825738679</v>
      </c>
      <c r="AW228" s="8">
        <v>0.29817064059811627</v>
      </c>
      <c r="AX228" s="8">
        <v>0.16166245443494923</v>
      </c>
      <c r="AY228" s="8">
        <v>6.4248796386389542E-2</v>
      </c>
      <c r="AZ228" s="8">
        <v>4.4679335751130402E-2</v>
      </c>
      <c r="BA228" s="8">
        <v>7.3149864712278329E-2</v>
      </c>
      <c r="BB228" s="8">
        <v>0.14125470601891829</v>
      </c>
      <c r="BC228" s="8">
        <v>6.8674200893108203E-2</v>
      </c>
      <c r="BD228" s="8">
        <v>3.8651320325413158E-2</v>
      </c>
    </row>
    <row r="229" spans="1:56" x14ac:dyDescent="0.35">
      <c r="A229" s="9" t="s">
        <v>104</v>
      </c>
      <c r="B229" s="8" t="s">
        <v>56</v>
      </c>
      <c r="C229" s="8">
        <v>5</v>
      </c>
      <c r="D229" s="8">
        <v>10.5</v>
      </c>
      <c r="E229" s="8">
        <v>2.8847418865450658</v>
      </c>
      <c r="F229" s="8">
        <v>2.2251901446473568</v>
      </c>
      <c r="G229" s="8">
        <v>3.3165115465258963</v>
      </c>
      <c r="H229" s="8">
        <v>3.9550314466685292</v>
      </c>
      <c r="I229" s="8">
        <v>2.7920643345219034</v>
      </c>
      <c r="J229" s="8">
        <v>1.6593442751291712</v>
      </c>
      <c r="K229" s="8">
        <v>2.8054806056729871</v>
      </c>
      <c r="L229" s="8">
        <v>0.61853897727809271</v>
      </c>
      <c r="M229" s="8">
        <v>0.53178676787992007</v>
      </c>
      <c r="N229" s="8">
        <v>0.8942776209746478</v>
      </c>
      <c r="O229" s="8">
        <v>1.3969811432004531</v>
      </c>
      <c r="P229" s="8">
        <v>0.78101683189383775</v>
      </c>
      <c r="Q229" s="8">
        <v>0.43831270748013934</v>
      </c>
      <c r="R229" s="8">
        <v>0.77681900811784843</v>
      </c>
      <c r="S229" s="8">
        <v>1.7911498068954179</v>
      </c>
      <c r="T229" s="8">
        <v>0.64876378550669145</v>
      </c>
      <c r="U229" s="8">
        <v>0.52085456350928594</v>
      </c>
      <c r="V229" s="8">
        <v>0.89267585652653469</v>
      </c>
      <c r="W229" s="8">
        <v>1.8058207774102335</v>
      </c>
      <c r="X229" s="8">
        <v>0.89806452942500725</v>
      </c>
      <c r="Y229" s="8">
        <v>0.47503163453787822</v>
      </c>
      <c r="Z229" s="8">
        <v>2.0527375229930902</v>
      </c>
      <c r="AA229" s="8">
        <v>2.2675282527473204</v>
      </c>
      <c r="AB229" s="8">
        <v>4.4979225214008052</v>
      </c>
      <c r="AC229" s="8">
        <v>9.2893364929380855</v>
      </c>
      <c r="AD229" s="8">
        <v>4.3409695886100064</v>
      </c>
      <c r="AE229" s="8">
        <v>2.2528939511688653</v>
      </c>
      <c r="AF229" s="8">
        <v>4.116898054976363</v>
      </c>
      <c r="AG229" s="8">
        <v>1.2584769673590868</v>
      </c>
      <c r="AH229" s="8">
        <v>1.5774372286001934</v>
      </c>
      <c r="AI229" s="8">
        <v>3.4540976206449714</v>
      </c>
      <c r="AJ229" s="8">
        <v>8.2810622280277109</v>
      </c>
      <c r="AK229" s="8">
        <v>3.4028387595566429</v>
      </c>
      <c r="AL229" s="8">
        <v>1.6496940394457593</v>
      </c>
      <c r="AM229" s="8">
        <v>0.91970828870113586</v>
      </c>
      <c r="AN229" s="8">
        <v>0.58289832377447837</v>
      </c>
      <c r="AO229" s="8">
        <v>0.78343241350590997</v>
      </c>
      <c r="AP229" s="8">
        <v>1.5471743887465697</v>
      </c>
      <c r="AQ229" s="8">
        <v>1.0217008366931493</v>
      </c>
      <c r="AR229" s="8">
        <v>0.53858085365721808</v>
      </c>
      <c r="AS229" s="8">
        <v>0.31791045494991238</v>
      </c>
      <c r="AT229" s="8">
        <v>0.19499275127339577</v>
      </c>
      <c r="AU229" s="8">
        <v>0.27049114489730192</v>
      </c>
      <c r="AV229" s="8">
        <v>0.53585249107238708</v>
      </c>
      <c r="AW229" s="8">
        <v>0.32230723420450941</v>
      </c>
      <c r="AX229" s="8">
        <v>0.18163571705578299</v>
      </c>
      <c r="AY229" s="8">
        <v>6.9973034884017099E-2</v>
      </c>
      <c r="AZ229" s="8">
        <v>4.8613010590893652E-2</v>
      </c>
      <c r="BA229" s="8">
        <v>7.7913001982593169E-2</v>
      </c>
      <c r="BB229" s="8">
        <v>0.15898092559040852</v>
      </c>
      <c r="BC229" s="8">
        <v>7.5718768712498691E-2</v>
      </c>
      <c r="BD229" s="8">
        <v>4.2812200607801928E-2</v>
      </c>
    </row>
    <row r="230" spans="1:56" x14ac:dyDescent="0.35">
      <c r="A230" s="9" t="s">
        <v>104</v>
      </c>
      <c r="B230" s="8" t="s">
        <v>57</v>
      </c>
      <c r="C230" s="8">
        <v>5</v>
      </c>
      <c r="D230" s="8">
        <v>10</v>
      </c>
      <c r="E230" s="8">
        <v>2.4391936205522322</v>
      </c>
      <c r="F230" s="8">
        <v>2.2483001926398072</v>
      </c>
      <c r="G230" s="8">
        <v>4.0668702807304014</v>
      </c>
      <c r="H230" s="8">
        <v>4.3610132426221453</v>
      </c>
      <c r="I230" s="8">
        <v>2.7467333231378563</v>
      </c>
      <c r="J230" s="8">
        <v>1.6707506966430892</v>
      </c>
      <c r="K230" s="8">
        <v>2.9221435593875889</v>
      </c>
      <c r="L230" s="8">
        <v>0.55280066544709927</v>
      </c>
      <c r="M230" s="8">
        <v>0.49783814022639206</v>
      </c>
      <c r="N230" s="8">
        <v>0.84180352284050497</v>
      </c>
      <c r="O230" s="8">
        <v>1.3023364624807807</v>
      </c>
      <c r="P230" s="8">
        <v>0.69828684819403608</v>
      </c>
      <c r="Q230" s="8">
        <v>0.39841368962239682</v>
      </c>
      <c r="R230" s="8">
        <v>0.71524655480186838</v>
      </c>
      <c r="S230" s="8">
        <v>1.8186950570947287</v>
      </c>
      <c r="T230" s="8">
        <v>0.58588122656806829</v>
      </c>
      <c r="U230" s="8">
        <v>0.47929625185846758</v>
      </c>
      <c r="V230" s="8">
        <v>0.83223019413575183</v>
      </c>
      <c r="W230" s="8">
        <v>1.6654318814972406</v>
      </c>
      <c r="X230" s="8">
        <v>0.81039000308403564</v>
      </c>
      <c r="Y230" s="8">
        <v>0.44068772404927614</v>
      </c>
      <c r="Z230" s="8">
        <v>1.9253710275626832</v>
      </c>
      <c r="AA230" s="8">
        <v>2.0480636385193685</v>
      </c>
      <c r="AB230" s="8">
        <v>4.1309014920935141</v>
      </c>
      <c r="AC230" s="8">
        <v>9.2041237501627737</v>
      </c>
      <c r="AD230" s="8">
        <v>3.8597296248720294</v>
      </c>
      <c r="AE230" s="8">
        <v>2.0546055485475168</v>
      </c>
      <c r="AF230" s="8">
        <v>3.8704658469596485</v>
      </c>
      <c r="AG230" s="8">
        <v>1.6265489387706118</v>
      </c>
      <c r="AH230" s="8">
        <v>2.0689418829783008</v>
      </c>
      <c r="AI230" s="8">
        <v>4.7972013977185508</v>
      </c>
      <c r="AJ230" s="8">
        <v>12.548029355111204</v>
      </c>
      <c r="AK230" s="8">
        <v>4.7178254102309536</v>
      </c>
      <c r="AL230" s="8">
        <v>2.2236841560447358</v>
      </c>
      <c r="AM230" s="8">
        <v>0.93230404077484863</v>
      </c>
      <c r="AN230" s="8">
        <v>0.59100966276105527</v>
      </c>
      <c r="AO230" s="8">
        <v>0.82402433076004822</v>
      </c>
      <c r="AP230" s="8">
        <v>1.6963783290185588</v>
      </c>
      <c r="AQ230" s="8">
        <v>1.065373434767749</v>
      </c>
      <c r="AR230" s="8">
        <v>0.55539632463631083</v>
      </c>
      <c r="AS230" s="8">
        <v>0.33850917056919599</v>
      </c>
      <c r="AT230" s="8">
        <v>0.20416003925256709</v>
      </c>
      <c r="AU230" s="8">
        <v>0.29350722715993055</v>
      </c>
      <c r="AV230" s="8">
        <v>0.60776568116588636</v>
      </c>
      <c r="AW230" s="8">
        <v>0.3580411477160424</v>
      </c>
      <c r="AX230" s="8">
        <v>0.19666279991709054</v>
      </c>
      <c r="AY230" s="8">
        <v>7.1528825986691996E-2</v>
      </c>
      <c r="AZ230" s="8">
        <v>4.9474568721290822E-2</v>
      </c>
      <c r="BA230" s="8">
        <v>8.7856512054255528E-2</v>
      </c>
      <c r="BB230" s="8">
        <v>0.20372442869847235</v>
      </c>
      <c r="BC230" s="8">
        <v>8.7111181036540031E-2</v>
      </c>
      <c r="BD230" s="8">
        <v>4.6574474627474646E-2</v>
      </c>
    </row>
    <row r="231" spans="1:56" x14ac:dyDescent="0.35">
      <c r="A231" s="9" t="s">
        <v>104</v>
      </c>
      <c r="B231" s="8" t="s">
        <v>58</v>
      </c>
      <c r="C231" s="8">
        <v>5</v>
      </c>
      <c r="D231" s="8">
        <v>10</v>
      </c>
      <c r="E231" s="8">
        <v>2.8369354825654041</v>
      </c>
      <c r="F231" s="8">
        <v>2.5583822593373244</v>
      </c>
      <c r="G231" s="8">
        <v>3.9593943449794282</v>
      </c>
      <c r="H231" s="8">
        <v>4.4835242257433787</v>
      </c>
      <c r="I231" s="8">
        <v>3.0269105766185662</v>
      </c>
      <c r="J231" s="8">
        <v>1.8196254988315299</v>
      </c>
      <c r="K231" s="8">
        <v>3.1141287313459389</v>
      </c>
      <c r="L231" s="8">
        <v>0.64036157041289421</v>
      </c>
      <c r="M231" s="8">
        <v>0.53886672498061616</v>
      </c>
      <c r="N231" s="8">
        <v>0.9214378787773837</v>
      </c>
      <c r="O231" s="8">
        <v>1.5893032581039885</v>
      </c>
      <c r="P231" s="8">
        <v>0.89953296987248754</v>
      </c>
      <c r="Q231" s="8">
        <v>0.45503777003717716</v>
      </c>
      <c r="R231" s="8">
        <v>0.84075669536409114</v>
      </c>
      <c r="S231" s="8">
        <v>1.9774427133550148</v>
      </c>
      <c r="T231" s="8">
        <v>0.65553329616302358</v>
      </c>
      <c r="U231" s="8">
        <v>0.50988177772708376</v>
      </c>
      <c r="V231" s="8">
        <v>0.82425880398184048</v>
      </c>
      <c r="W231" s="8">
        <v>1.5746864441773869</v>
      </c>
      <c r="X231" s="8">
        <v>0.88979697118495416</v>
      </c>
      <c r="Y231" s="8">
        <v>0.45716234950355816</v>
      </c>
      <c r="Z231" s="8">
        <v>2.0307348070442011</v>
      </c>
      <c r="AA231" s="8">
        <v>2.1117268160589107</v>
      </c>
      <c r="AB231" s="8">
        <v>4.1142565941706346</v>
      </c>
      <c r="AC231" s="8">
        <v>8.8928699527568522</v>
      </c>
      <c r="AD231" s="8">
        <v>4.046894410713942</v>
      </c>
      <c r="AE231" s="8">
        <v>2.0641375762160901</v>
      </c>
      <c r="AF231" s="8">
        <v>3.8767700261601052</v>
      </c>
      <c r="AG231" s="8">
        <v>1.6683476379277948</v>
      </c>
      <c r="AH231" s="8">
        <v>2.186178598038516</v>
      </c>
      <c r="AI231" s="8">
        <v>5.0037045280741879</v>
      </c>
      <c r="AJ231" s="8">
        <v>12.790689211600149</v>
      </c>
      <c r="AK231" s="8">
        <v>4.9158151492937172</v>
      </c>
      <c r="AL231" s="8">
        <v>2.3408706134506212</v>
      </c>
      <c r="AM231" s="8">
        <v>0.99564024743779989</v>
      </c>
      <c r="AN231" s="8">
        <v>0.62988187361692449</v>
      </c>
      <c r="AO231" s="8">
        <v>0.85462261746583801</v>
      </c>
      <c r="AP231" s="8">
        <v>1.7290849551262926</v>
      </c>
      <c r="AQ231" s="8">
        <v>1.1403468910207351</v>
      </c>
      <c r="AR231" s="8">
        <v>0.58338074904298531</v>
      </c>
      <c r="AS231" s="8">
        <v>0.32668935290394202</v>
      </c>
      <c r="AT231" s="8">
        <v>0.19813190084952556</v>
      </c>
      <c r="AU231" s="8">
        <v>0.28731725888886284</v>
      </c>
      <c r="AV231" s="8">
        <v>0.60424204644009982</v>
      </c>
      <c r="AW231" s="8">
        <v>0.36571137331185422</v>
      </c>
      <c r="AX231" s="8">
        <v>0.18828554314032586</v>
      </c>
      <c r="AY231" s="8">
        <v>8.5619203558270504E-2</v>
      </c>
      <c r="AZ231" s="8">
        <v>5.4813507931740169E-2</v>
      </c>
      <c r="BA231" s="8">
        <v>9.1785750867034804E-2</v>
      </c>
      <c r="BB231" s="8">
        <v>0.20232525073809615</v>
      </c>
      <c r="BC231" s="8">
        <v>0.11496774750297391</v>
      </c>
      <c r="BD231" s="8">
        <v>5.0713849353928517E-2</v>
      </c>
    </row>
    <row r="232" spans="1:56" x14ac:dyDescent="0.35">
      <c r="A232" s="9" t="s">
        <v>104</v>
      </c>
      <c r="B232" s="8" t="s">
        <v>59</v>
      </c>
      <c r="C232" s="8">
        <v>5.5</v>
      </c>
      <c r="D232" s="8">
        <v>10</v>
      </c>
      <c r="E232" s="8">
        <v>1.6338509232777014</v>
      </c>
      <c r="F232" s="8">
        <v>1.2638216889909546</v>
      </c>
      <c r="G232" s="8">
        <v>1.7152359401851645</v>
      </c>
      <c r="H232" s="8">
        <v>2.5926048202240737</v>
      </c>
      <c r="I232" s="8">
        <v>1.5472803146323348</v>
      </c>
      <c r="J232" s="8">
        <v>0.98543414191943568</v>
      </c>
      <c r="K232" s="8">
        <v>1.6230379715382774</v>
      </c>
      <c r="L232" s="8">
        <v>0.67360321331286355</v>
      </c>
      <c r="M232" s="8">
        <v>0.52076719102216207</v>
      </c>
      <c r="N232" s="8">
        <v>0.78976990460978758</v>
      </c>
      <c r="O232" s="8">
        <v>1.4205696254911693</v>
      </c>
      <c r="P232" s="8">
        <v>0.76055999341717251</v>
      </c>
      <c r="Q232" s="8">
        <v>0.44196426846926429</v>
      </c>
      <c r="R232" s="8">
        <v>0.76787236605373643</v>
      </c>
      <c r="S232" s="8">
        <v>1.1954551687960071</v>
      </c>
      <c r="T232" s="8">
        <v>0.79147236233823937</v>
      </c>
      <c r="U232" s="8">
        <v>0.56589287725491511</v>
      </c>
      <c r="V232" s="8">
        <v>0.86627772374598833</v>
      </c>
      <c r="W232" s="8">
        <v>1.7023082322422038</v>
      </c>
      <c r="X232" s="8">
        <v>0.9688634620552955</v>
      </c>
      <c r="Y232" s="8">
        <v>0.52631282720286532</v>
      </c>
      <c r="Z232" s="8">
        <v>2.5456520999571119</v>
      </c>
      <c r="AA232" s="8">
        <v>2.5674123875287624</v>
      </c>
      <c r="AB232" s="8">
        <v>5.0916717888085969</v>
      </c>
      <c r="AC232" s="8">
        <v>11.159121355437172</v>
      </c>
      <c r="AD232" s="8">
        <v>5.1001987601143046</v>
      </c>
      <c r="AE232" s="8">
        <v>2.5466212718131338</v>
      </c>
      <c r="AF232" s="8">
        <v>4.835112943943181</v>
      </c>
      <c r="AG232" s="8">
        <v>1.7884570480103501</v>
      </c>
      <c r="AH232" s="8">
        <v>2.3019348595629756</v>
      </c>
      <c r="AI232" s="8">
        <v>5.5654230718801552</v>
      </c>
      <c r="AJ232" s="8">
        <v>14.757430007230919</v>
      </c>
      <c r="AK232" s="8">
        <v>5.5174552166368134</v>
      </c>
      <c r="AL232" s="8">
        <v>2.5288695254653843</v>
      </c>
      <c r="AM232" s="8">
        <v>0.96405118228094822</v>
      </c>
      <c r="AN232" s="8">
        <v>0.63609193045179258</v>
      </c>
      <c r="AO232" s="8">
        <v>0.88847666983867235</v>
      </c>
      <c r="AP232" s="8">
        <v>1.820495449988925</v>
      </c>
      <c r="AQ232" s="8">
        <v>1.1786581518133141</v>
      </c>
      <c r="AR232" s="8">
        <v>0.58620812378581255</v>
      </c>
      <c r="AS232" s="8">
        <v>0.32543436516529323</v>
      </c>
      <c r="AT232" s="8">
        <v>0.20203215293975621</v>
      </c>
      <c r="AU232" s="8">
        <v>0.28735935029615983</v>
      </c>
      <c r="AV232" s="8">
        <v>0.59043764006183597</v>
      </c>
      <c r="AW232" s="8">
        <v>0.37698683806954153</v>
      </c>
      <c r="AX232" s="8">
        <v>0.19074162415073953</v>
      </c>
      <c r="AY232" s="8">
        <v>0.1047697409714435</v>
      </c>
      <c r="AZ232" s="8">
        <v>6.4945922503851394E-2</v>
      </c>
      <c r="BA232" s="8">
        <v>9.3238414291059196E-2</v>
      </c>
      <c r="BB232" s="8">
        <v>0.19537681360214018</v>
      </c>
      <c r="BC232" s="8">
        <v>0.1536583481675006</v>
      </c>
      <c r="BD232" s="8">
        <v>5.7109329314927702E-2</v>
      </c>
    </row>
    <row r="233" spans="1:56" x14ac:dyDescent="0.35">
      <c r="A233" s="9" t="s">
        <v>104</v>
      </c>
      <c r="B233" s="8" t="s">
        <v>60</v>
      </c>
      <c r="C233" s="8">
        <v>5.5</v>
      </c>
      <c r="D233" s="8">
        <v>10</v>
      </c>
      <c r="E233" s="8">
        <v>1.4247736260450754</v>
      </c>
      <c r="F233" s="8">
        <v>1.1411324711030031</v>
      </c>
      <c r="G233" s="8">
        <v>1.8494564924913999</v>
      </c>
      <c r="H233" s="8">
        <v>3.0408174383073243</v>
      </c>
      <c r="I233" s="8">
        <v>1.7386187491191296</v>
      </c>
      <c r="J233" s="8">
        <v>0.93353148376119144</v>
      </c>
      <c r="K233" s="8">
        <v>1.6880550434711872</v>
      </c>
      <c r="L233" s="8">
        <v>0.63178862437998151</v>
      </c>
      <c r="M233" s="8">
        <v>0.48631121641056724</v>
      </c>
      <c r="N233" s="8">
        <v>0.77064448773317362</v>
      </c>
      <c r="O233" s="8">
        <v>1.4425945492103325</v>
      </c>
      <c r="P233" s="8">
        <v>0.80277804801337393</v>
      </c>
      <c r="Q233" s="8">
        <v>0.42993484935807713</v>
      </c>
      <c r="R233" s="8">
        <v>0.76067529585091764</v>
      </c>
      <c r="S233" s="8">
        <v>1.2243651696610525</v>
      </c>
      <c r="T233" s="8">
        <v>0.78164023573080699</v>
      </c>
      <c r="U233" s="8">
        <v>0.54558251720726791</v>
      </c>
      <c r="V233" s="8">
        <v>0.86723517268494932</v>
      </c>
      <c r="W233" s="8">
        <v>1.6836715797590878</v>
      </c>
      <c r="X233" s="8">
        <v>0.9536747400099026</v>
      </c>
      <c r="Y233" s="8">
        <v>0.52558517065199428</v>
      </c>
      <c r="Z233" s="8">
        <v>2.1946054022410197</v>
      </c>
      <c r="AA233" s="8">
        <v>2.1765653417746647</v>
      </c>
      <c r="AB233" s="8">
        <v>4.3674006074615157</v>
      </c>
      <c r="AC233" s="8">
        <v>9.5539152058949632</v>
      </c>
      <c r="AD233" s="8">
        <v>4.3839036890395544</v>
      </c>
      <c r="AE233" s="8">
        <v>2.2148534335118186</v>
      </c>
      <c r="AF233" s="8">
        <v>4.1485406133205904</v>
      </c>
      <c r="AG233" s="8">
        <v>1.4953708896813713</v>
      </c>
      <c r="AH233" s="8">
        <v>1.8678533474829535</v>
      </c>
      <c r="AI233" s="8">
        <v>4.279789328772905</v>
      </c>
      <c r="AJ233" s="8">
        <v>10.703417909420514</v>
      </c>
      <c r="AK233" s="8">
        <v>4.224502194818097</v>
      </c>
      <c r="AL233" s="8">
        <v>2.0158393900623013</v>
      </c>
      <c r="AM233" s="8">
        <v>1.0495911117011898</v>
      </c>
      <c r="AN233" s="8">
        <v>0.64372540209001461</v>
      </c>
      <c r="AO233" s="8">
        <v>0.85092257734871835</v>
      </c>
      <c r="AP233" s="8">
        <v>1.6803854309338115</v>
      </c>
      <c r="AQ233" s="8">
        <v>1.124281137640317</v>
      </c>
      <c r="AR233" s="8">
        <v>0.60319852336544988</v>
      </c>
      <c r="AS233" s="8">
        <v>0.37636616736905809</v>
      </c>
      <c r="AT233" s="8">
        <v>0.21593493565030014</v>
      </c>
      <c r="AU233" s="8">
        <v>0.27517562200211615</v>
      </c>
      <c r="AV233" s="8">
        <v>0.55761934480408826</v>
      </c>
      <c r="AW233" s="8">
        <v>0.37086415912132037</v>
      </c>
      <c r="AX233" s="8">
        <v>0.20401517196467278</v>
      </c>
      <c r="AY233" s="8">
        <v>0.12047179247628297</v>
      </c>
      <c r="AZ233" s="8">
        <v>6.5739569515942647E-2</v>
      </c>
      <c r="BA233" s="8">
        <v>9.0950685092156799E-2</v>
      </c>
      <c r="BB233" s="8">
        <v>0.19036223219677892</v>
      </c>
      <c r="BC233" s="8">
        <v>0.13895504387426658</v>
      </c>
      <c r="BD233" s="8">
        <v>6.13515130844033E-2</v>
      </c>
    </row>
    <row r="234" spans="1:56" x14ac:dyDescent="0.35">
      <c r="A234" s="9" t="s">
        <v>104</v>
      </c>
      <c r="B234" s="8" t="s">
        <v>61</v>
      </c>
      <c r="C234" s="8">
        <v>5.5</v>
      </c>
      <c r="D234" s="8">
        <v>10</v>
      </c>
      <c r="E234" s="8">
        <v>1.2471682290827768</v>
      </c>
      <c r="F234" s="8">
        <v>1.0746378570188551</v>
      </c>
      <c r="G234" s="8">
        <v>1.6829656512287492</v>
      </c>
      <c r="H234" s="8">
        <v>2.6646518953158869</v>
      </c>
      <c r="I234" s="8">
        <v>1.5136861485274422</v>
      </c>
      <c r="J234" s="8">
        <v>0.84325146559340181</v>
      </c>
      <c r="K234" s="8">
        <v>1.5043935411278522</v>
      </c>
      <c r="L234" s="8">
        <v>0.51341075878840692</v>
      </c>
      <c r="M234" s="8">
        <v>0.44015726785569625</v>
      </c>
      <c r="N234" s="8">
        <v>0.71115191397523714</v>
      </c>
      <c r="O234" s="8">
        <v>1.285831988080913</v>
      </c>
      <c r="P234" s="8">
        <v>0.71393319345819994</v>
      </c>
      <c r="Q234" s="8">
        <v>0.37318291950624194</v>
      </c>
      <c r="R234" s="8">
        <v>0.67294467361078258</v>
      </c>
      <c r="S234" s="8">
        <v>1.0886691073693173</v>
      </c>
      <c r="T234" s="8">
        <v>0.71013338979907381</v>
      </c>
      <c r="U234" s="8">
        <v>0.50866976738517322</v>
      </c>
      <c r="V234" s="8">
        <v>0.83604450635559702</v>
      </c>
      <c r="W234" s="8">
        <v>1.7396367858076531</v>
      </c>
      <c r="X234" s="8">
        <v>0.94267620636861138</v>
      </c>
      <c r="Y234" s="8">
        <v>0.49003193100350267</v>
      </c>
      <c r="Z234" s="8">
        <v>2.4897314642070749</v>
      </c>
      <c r="AA234" s="8">
        <v>2.5415785603811902</v>
      </c>
      <c r="AB234" s="8">
        <v>5.189181968304494</v>
      </c>
      <c r="AC234" s="8">
        <v>11.297050644068614</v>
      </c>
      <c r="AD234" s="8">
        <v>5.0575424309159063</v>
      </c>
      <c r="AE234" s="8">
        <v>2.5669775949811386</v>
      </c>
      <c r="AF234" s="8">
        <v>4.8570104438097363</v>
      </c>
      <c r="AG234" s="8">
        <v>1.622992716435683</v>
      </c>
      <c r="AH234" s="8">
        <v>2.0008751444683512</v>
      </c>
      <c r="AI234" s="8">
        <v>4.5406110015697561</v>
      </c>
      <c r="AJ234" s="8">
        <v>11.213454870713047</v>
      </c>
      <c r="AK234" s="8">
        <v>4.4639276868830997</v>
      </c>
      <c r="AL234" s="8">
        <v>2.1527943998243471</v>
      </c>
      <c r="AM234" s="8">
        <v>1.0498866399226021</v>
      </c>
      <c r="AN234" s="8">
        <v>0.65147227710298794</v>
      </c>
      <c r="AO234" s="8">
        <v>0.8732193781032358</v>
      </c>
      <c r="AP234" s="8">
        <v>1.8179922545268008</v>
      </c>
      <c r="AQ234" s="8">
        <v>1.1683726090233018</v>
      </c>
      <c r="AR234" s="8">
        <v>0.60972983991218688</v>
      </c>
      <c r="AS234" s="8">
        <v>0.37718911227778129</v>
      </c>
      <c r="AT234" s="8">
        <v>0.21596435901143801</v>
      </c>
      <c r="AU234" s="8">
        <v>0.28553544182046053</v>
      </c>
      <c r="AV234" s="8">
        <v>0.59971155076284666</v>
      </c>
      <c r="AW234" s="8">
        <v>0.37561415412280585</v>
      </c>
      <c r="AX234" s="8">
        <v>0.20431753037005448</v>
      </c>
      <c r="AY234" s="8">
        <v>0.13306218881843881</v>
      </c>
      <c r="AZ234" s="8">
        <v>7.4339245292063316E-2</v>
      </c>
      <c r="BA234" s="8">
        <v>9.5830137908285304E-2</v>
      </c>
      <c r="BB234" s="8">
        <v>0.20160127908529427</v>
      </c>
      <c r="BC234" s="8">
        <v>0.13140505141201614</v>
      </c>
      <c r="BD234" s="8">
        <v>6.631765800524643E-2</v>
      </c>
    </row>
    <row r="235" spans="1:56" x14ac:dyDescent="0.35">
      <c r="A235" s="9" t="s">
        <v>104</v>
      </c>
      <c r="B235" s="8" t="s">
        <v>62</v>
      </c>
      <c r="C235" s="8">
        <v>5.5</v>
      </c>
      <c r="D235" s="8">
        <v>10</v>
      </c>
      <c r="E235" s="8">
        <v>1.4007163431404099</v>
      </c>
      <c r="F235" s="8">
        <v>1.1475313267224627</v>
      </c>
      <c r="G235" s="8">
        <v>1.9448474935744517</v>
      </c>
      <c r="H235" s="8">
        <v>3.1634692125017727</v>
      </c>
      <c r="I235" s="8">
        <v>1.7249506403055623</v>
      </c>
      <c r="J235" s="8">
        <v>0.95105307790854465</v>
      </c>
      <c r="K235" s="8">
        <v>1.7220946823588674</v>
      </c>
      <c r="L235" s="8">
        <v>0.58689173234634084</v>
      </c>
      <c r="M235" s="8">
        <v>0.4554334242914056</v>
      </c>
      <c r="N235" s="8">
        <v>0.77233479309116737</v>
      </c>
      <c r="O235" s="8">
        <v>1.4651067284326786</v>
      </c>
      <c r="P235" s="8">
        <v>0.78537288216407752</v>
      </c>
      <c r="Q235" s="8">
        <v>0.40647795390965669</v>
      </c>
      <c r="R235" s="8">
        <v>0.74526958570588786</v>
      </c>
      <c r="S235" s="8">
        <v>1.2336821340323778</v>
      </c>
      <c r="T235" s="8">
        <v>0.81353907071227272</v>
      </c>
      <c r="U235" s="8">
        <v>0.55591583914302234</v>
      </c>
      <c r="V235" s="8">
        <v>0.89205607015737132</v>
      </c>
      <c r="W235" s="8">
        <v>1.8401179703333206</v>
      </c>
      <c r="X235" s="8">
        <v>1.0329425516687796</v>
      </c>
      <c r="Y235" s="8">
        <v>0.53783991351457006</v>
      </c>
      <c r="Z235" s="8">
        <v>2.5792767920737569</v>
      </c>
      <c r="AA235" s="8">
        <v>2.5193593380168795</v>
      </c>
      <c r="AB235" s="8">
        <v>4.9924006182468847</v>
      </c>
      <c r="AC235" s="8">
        <v>11.08362542135975</v>
      </c>
      <c r="AD235" s="8">
        <v>5.1159236024953811</v>
      </c>
      <c r="AE235" s="8">
        <v>2.5783238698057405</v>
      </c>
      <c r="AF235" s="8">
        <v>4.8114849403330657</v>
      </c>
      <c r="AG235" s="8">
        <v>1.8680316286770673</v>
      </c>
      <c r="AH235" s="8">
        <v>2.1059656407001679</v>
      </c>
      <c r="AI235" s="8">
        <v>4.6689387568544065</v>
      </c>
      <c r="AJ235" s="8">
        <v>11.917494966788249</v>
      </c>
      <c r="AK235" s="8">
        <v>4.8057888407053326</v>
      </c>
      <c r="AL235" s="8">
        <v>2.2525785930930793</v>
      </c>
      <c r="AM235" s="8">
        <v>1.018751804320565</v>
      </c>
      <c r="AN235" s="8">
        <v>0.61996029034902012</v>
      </c>
      <c r="AO235" s="8">
        <v>0.82570165430432751</v>
      </c>
      <c r="AP235" s="8">
        <v>1.7401246752233357</v>
      </c>
      <c r="AQ235" s="8">
        <v>1.0998926042056629</v>
      </c>
      <c r="AR235" s="8">
        <v>0.58491230396167926</v>
      </c>
      <c r="AS235" s="8">
        <v>0.42789539341373173</v>
      </c>
      <c r="AT235" s="8">
        <v>0.23402525100745009</v>
      </c>
      <c r="AU235" s="8">
        <v>0.28313230462076167</v>
      </c>
      <c r="AV235" s="8">
        <v>0.58871324096792077</v>
      </c>
      <c r="AW235" s="8">
        <v>0.36850988122705208</v>
      </c>
      <c r="AX235" s="8">
        <v>0.21652916484431528</v>
      </c>
      <c r="AY235" s="8">
        <v>0.20938459407572277</v>
      </c>
      <c r="AZ235" s="8">
        <v>0.11292508033052273</v>
      </c>
      <c r="BA235" s="8">
        <v>0.12291641310549642</v>
      </c>
      <c r="BB235" s="8">
        <v>0.26187830225688696</v>
      </c>
      <c r="BC235" s="8">
        <v>0.16364782108316686</v>
      </c>
      <c r="BD235" s="8">
        <v>9.376057324602903E-2</v>
      </c>
    </row>
    <row r="236" spans="1:56" x14ac:dyDescent="0.35">
      <c r="A236" s="9" t="s">
        <v>104</v>
      </c>
      <c r="B236" s="8" t="s">
        <v>63</v>
      </c>
      <c r="C236" s="8">
        <v>4</v>
      </c>
      <c r="D236" s="8">
        <v>10</v>
      </c>
      <c r="E236" s="8">
        <v>3.6345699169432213</v>
      </c>
      <c r="F236" s="8">
        <v>2.6700686567879113</v>
      </c>
      <c r="G236" s="8">
        <v>4.2390453052562469</v>
      </c>
      <c r="H236" s="8">
        <v>7.6872014961841044</v>
      </c>
      <c r="I236" s="8">
        <v>4.314232729298543</v>
      </c>
      <c r="J236" s="8">
        <v>2.287157561610075</v>
      </c>
      <c r="K236" s="8">
        <v>4.138712611013351</v>
      </c>
      <c r="L236" s="8">
        <v>1.1459222228771007</v>
      </c>
      <c r="M236" s="8">
        <v>0.85076443939388968</v>
      </c>
      <c r="N236" s="8">
        <v>1.3564102164855458</v>
      </c>
      <c r="O236" s="8">
        <v>2.4885186645994612</v>
      </c>
      <c r="P236" s="8">
        <v>1.5174054470848515</v>
      </c>
      <c r="Q236" s="8">
        <v>0.74132689980632727</v>
      </c>
      <c r="R236" s="8">
        <v>1.3500579817078628</v>
      </c>
      <c r="S236" s="8">
        <v>2.7443852963606066</v>
      </c>
      <c r="T236" s="8">
        <v>0.6611609899996177</v>
      </c>
      <c r="U236" s="8">
        <v>0.46961908745730074</v>
      </c>
      <c r="V236" s="8">
        <v>0.77288354831058648</v>
      </c>
      <c r="W236" s="8">
        <v>1.6397255307094478</v>
      </c>
      <c r="X236" s="8">
        <v>0.89418846379637873</v>
      </c>
      <c r="Y236" s="8">
        <v>0.44923920238668869</v>
      </c>
      <c r="Z236" s="8">
        <v>2.0451855822384006</v>
      </c>
      <c r="AA236" s="8">
        <v>1.6938240570453147</v>
      </c>
      <c r="AB236" s="8">
        <v>3.0690276847945888</v>
      </c>
      <c r="AC236" s="8">
        <v>6.6333625436289783</v>
      </c>
      <c r="AD236" s="8">
        <v>3.3605855030468343</v>
      </c>
      <c r="AE236" s="8">
        <v>1.682373735113843</v>
      </c>
      <c r="AF236" s="8">
        <v>3.0807265176446599</v>
      </c>
      <c r="AG236" s="8">
        <v>1.5060979391344909</v>
      </c>
      <c r="AH236" s="8">
        <v>1.5790834279336017</v>
      </c>
      <c r="AI236" s="8">
        <v>3.5269006497844821</v>
      </c>
      <c r="AJ236" s="8">
        <v>9.1868985291558865</v>
      </c>
      <c r="AK236" s="8">
        <v>3.7571763470492372</v>
      </c>
      <c r="AL236" s="8">
        <v>1.7646319020771872</v>
      </c>
      <c r="AM236" s="8">
        <v>1.2133988781338367</v>
      </c>
      <c r="AN236" s="8">
        <v>0.65523401208445686</v>
      </c>
      <c r="AO236" s="8">
        <v>0.80400394103901496</v>
      </c>
      <c r="AP236" s="8">
        <v>1.7669339954952306</v>
      </c>
      <c r="AQ236" s="8">
        <v>1.1611204714666701</v>
      </c>
      <c r="AR236" s="8">
        <v>0.63272615418111866</v>
      </c>
      <c r="AS236" s="8">
        <v>0.50854943034268185</v>
      </c>
      <c r="AT236" s="8">
        <v>0.25305626551565313</v>
      </c>
      <c r="AU236" s="8">
        <v>0.29315595417841067</v>
      </c>
      <c r="AV236" s="8">
        <v>0.61425158262258872</v>
      </c>
      <c r="AW236" s="8">
        <v>0.39315446237901192</v>
      </c>
      <c r="AX236" s="8">
        <v>0.24419126132640848</v>
      </c>
      <c r="AY236" s="8">
        <v>0.31033067157631916</v>
      </c>
      <c r="AZ236" s="8">
        <v>0.12065224857273686</v>
      </c>
      <c r="BA236" s="8">
        <v>0.12759693559118895</v>
      </c>
      <c r="BB236" s="8">
        <v>0.27212019649370806</v>
      </c>
      <c r="BC236" s="8">
        <v>0.19268222843472016</v>
      </c>
      <c r="BD236" s="8">
        <v>0.12326580688296108</v>
      </c>
    </row>
    <row r="237" spans="1:56" x14ac:dyDescent="0.35">
      <c r="A237" s="9" t="s">
        <v>104</v>
      </c>
      <c r="B237" s="8" t="s">
        <v>64</v>
      </c>
      <c r="C237" s="8">
        <v>5</v>
      </c>
      <c r="D237" s="8">
        <v>10</v>
      </c>
      <c r="E237" s="8">
        <v>2.361557383597559</v>
      </c>
      <c r="F237" s="8">
        <v>2.0577577558282933</v>
      </c>
      <c r="G237" s="8">
        <v>2.857511987650879</v>
      </c>
      <c r="H237" s="8">
        <v>4.3158591196103835</v>
      </c>
      <c r="I237" s="8">
        <v>2.7898601939774892</v>
      </c>
      <c r="J237" s="8">
        <v>1.5025601252614018</v>
      </c>
      <c r="K237" s="8">
        <v>2.6475177609876677</v>
      </c>
      <c r="L237" s="8">
        <v>0.69595192167987785</v>
      </c>
      <c r="M237" s="8">
        <v>0.55342417374570574</v>
      </c>
      <c r="N237" s="8">
        <v>0.86878375842184086</v>
      </c>
      <c r="O237" s="8">
        <v>1.6224375608683352</v>
      </c>
      <c r="P237" s="8">
        <v>0.93206963600370152</v>
      </c>
      <c r="Q237" s="8">
        <v>0.47505452324326836</v>
      </c>
      <c r="R237" s="8">
        <v>0.85795359566045493</v>
      </c>
      <c r="S237" s="8">
        <v>1.7527356783240611</v>
      </c>
      <c r="T237" s="8">
        <v>0.73337244984791117</v>
      </c>
      <c r="U237" s="8">
        <v>0.52636041721649796</v>
      </c>
      <c r="V237" s="8">
        <v>0.91101477399895137</v>
      </c>
      <c r="W237" s="8">
        <v>2.118059899536445</v>
      </c>
      <c r="X237" s="8">
        <v>1.0326142132673373</v>
      </c>
      <c r="Y237" s="8">
        <v>0.51486493635346309</v>
      </c>
      <c r="Z237" s="8">
        <v>2.1686414816656683</v>
      </c>
      <c r="AA237" s="8">
        <v>2.0210264520010242</v>
      </c>
      <c r="AB237" s="8">
        <v>4.1467772428508143</v>
      </c>
      <c r="AC237" s="8">
        <v>9.8498227956650748</v>
      </c>
      <c r="AD237" s="8">
        <v>4.2123068983649743</v>
      </c>
      <c r="AE237" s="8">
        <v>2.0933402137835979</v>
      </c>
      <c r="AF237" s="8">
        <v>4.081985847388526</v>
      </c>
      <c r="AG237" s="8">
        <v>1.4895923040497654</v>
      </c>
      <c r="AH237" s="8">
        <v>1.6549182819894175</v>
      </c>
      <c r="AI237" s="8">
        <v>3.6692940484463969</v>
      </c>
      <c r="AJ237" s="8">
        <v>9.7560480095566113</v>
      </c>
      <c r="AK237" s="8">
        <v>3.7606392503216219</v>
      </c>
      <c r="AL237" s="8">
        <v>1.7972392539162239</v>
      </c>
      <c r="AM237" s="8">
        <v>1.2306810292449271</v>
      </c>
      <c r="AN237" s="8">
        <v>0.66126646627943542</v>
      </c>
      <c r="AO237" s="8">
        <v>0.78825195648896174</v>
      </c>
      <c r="AP237" s="8">
        <v>1.6795178190028217</v>
      </c>
      <c r="AQ237" s="8">
        <v>1.1546753670198109</v>
      </c>
      <c r="AR237" s="8">
        <v>0.63873235011328255</v>
      </c>
      <c r="AS237" s="8">
        <v>0.48247006860410935</v>
      </c>
      <c r="AT237" s="8">
        <v>0.24154149517570064</v>
      </c>
      <c r="AU237" s="8">
        <v>0.28786768328364842</v>
      </c>
      <c r="AV237" s="8">
        <v>0.61553785081814727</v>
      </c>
      <c r="AW237" s="8">
        <v>0.39394954532408394</v>
      </c>
      <c r="AX237" s="8">
        <v>0.23768355833913246</v>
      </c>
      <c r="AY237" s="8">
        <v>0.31881490204391577</v>
      </c>
      <c r="AZ237" s="8">
        <v>0.12188384022090058</v>
      </c>
      <c r="BA237" s="8">
        <v>0.13056831093470092</v>
      </c>
      <c r="BB237" s="8">
        <v>0.28478944755425495</v>
      </c>
      <c r="BC237" s="8">
        <v>0.20274510637701784</v>
      </c>
      <c r="BD237" s="8">
        <v>0.12668123261760306</v>
      </c>
    </row>
    <row r="238" spans="1:56" x14ac:dyDescent="0.35">
      <c r="A238" s="9" t="s">
        <v>106</v>
      </c>
      <c r="B238" s="8" t="s">
        <v>55</v>
      </c>
      <c r="C238" s="8">
        <v>5.5</v>
      </c>
      <c r="D238" s="8">
        <v>11.5</v>
      </c>
      <c r="E238" s="8">
        <v>3.0214854053967404</v>
      </c>
      <c r="F238" s="8">
        <v>3.5987676007914446</v>
      </c>
      <c r="G238" s="8">
        <v>3.4392337370702868</v>
      </c>
      <c r="H238" s="8">
        <v>2.4422363843805406</v>
      </c>
      <c r="I238" s="8">
        <v>5.145702813365828</v>
      </c>
      <c r="J238" s="8">
        <v>1.9989840770634906</v>
      </c>
      <c r="K238" s="8">
        <v>3.2744016696780549</v>
      </c>
      <c r="L238" s="8">
        <v>1.0449133542048845</v>
      </c>
      <c r="M238" s="8">
        <v>0.91902858672513987</v>
      </c>
      <c r="N238" s="8">
        <v>1.0112774853231437</v>
      </c>
      <c r="O238" s="8">
        <v>0.84643449918835056</v>
      </c>
      <c r="P238" s="8">
        <v>1.9322365841389995</v>
      </c>
      <c r="Q238" s="8">
        <v>0.64680495099797108</v>
      </c>
      <c r="R238" s="8">
        <v>1.0667825767630816</v>
      </c>
      <c r="S238" s="8">
        <v>2.1705921232205685</v>
      </c>
      <c r="T238" s="8">
        <v>0.79404509050519789</v>
      </c>
      <c r="U238" s="8">
        <v>0.64691189203335053</v>
      </c>
      <c r="V238" s="8">
        <v>0.77223871882058803</v>
      </c>
      <c r="W238" s="8">
        <v>0.71814269657033303</v>
      </c>
      <c r="X238" s="8">
        <v>1.4165777265707225</v>
      </c>
      <c r="Y238" s="8">
        <v>0.56552889708183129</v>
      </c>
      <c r="Z238" s="8">
        <v>1.326343539249756</v>
      </c>
      <c r="AA238" s="8">
        <v>1.7053573412947176</v>
      </c>
      <c r="AB238" s="8">
        <v>3.5837634148934869</v>
      </c>
      <c r="AC238" s="8">
        <v>3.7113703070263662</v>
      </c>
      <c r="AD238" s="8">
        <v>3.6290041170581664</v>
      </c>
      <c r="AE238" s="8">
        <v>2.1861895274371745</v>
      </c>
      <c r="AF238" s="8">
        <v>2.6903380411599449</v>
      </c>
      <c r="AG238" s="8">
        <v>1.0771293800047208</v>
      </c>
      <c r="AH238" s="8">
        <v>1.604555972521172</v>
      </c>
      <c r="AI238" s="8">
        <v>2.8194748743869651</v>
      </c>
      <c r="AJ238" s="8">
        <v>2.2775045022591516</v>
      </c>
      <c r="AK238" s="8">
        <v>2.339925443443696</v>
      </c>
      <c r="AL238" s="8">
        <v>1.693349306892566</v>
      </c>
      <c r="AM238" s="8">
        <v>0.44636897950776167</v>
      </c>
      <c r="AN238" s="8">
        <v>0.51402739890991589</v>
      </c>
      <c r="AO238" s="8">
        <v>0.59342834738644035</v>
      </c>
      <c r="AP238" s="8">
        <v>0.57533669683838962</v>
      </c>
      <c r="AQ238" s="8">
        <v>1.0508520734737592</v>
      </c>
      <c r="AR238" s="8">
        <v>0.4071990683702198</v>
      </c>
      <c r="AS238" s="8">
        <v>0.43069281488008282</v>
      </c>
      <c r="AT238" s="8">
        <v>0.39923848061664091</v>
      </c>
      <c r="AU238" s="8">
        <v>0.37524513845038204</v>
      </c>
      <c r="AV238" s="8">
        <v>0.30283136988150483</v>
      </c>
      <c r="AW238" s="8">
        <v>0.61268930529445276</v>
      </c>
      <c r="AX238" s="8">
        <v>0.31298447987099109</v>
      </c>
      <c r="AY238" s="8">
        <v>0.24882301147176145</v>
      </c>
      <c r="AZ238" s="8">
        <v>0.19794545660403931</v>
      </c>
      <c r="BA238" s="8">
        <v>0.17490767726433537</v>
      </c>
      <c r="BB238" s="8">
        <v>0.14914726812064907</v>
      </c>
      <c r="BC238" s="8">
        <v>0.39193938556634639</v>
      </c>
      <c r="BD238" s="8">
        <v>0.15478919231411012</v>
      </c>
    </row>
    <row r="239" spans="1:56" x14ac:dyDescent="0.35">
      <c r="A239" s="9" t="s">
        <v>106</v>
      </c>
      <c r="B239" s="8" t="s">
        <v>56</v>
      </c>
      <c r="C239" s="8">
        <v>6.5</v>
      </c>
      <c r="D239" s="8">
        <v>11.5</v>
      </c>
      <c r="E239" s="8">
        <v>1.3077142748172315</v>
      </c>
      <c r="F239" s="8">
        <v>1.2821996998624643</v>
      </c>
      <c r="G239" s="8">
        <v>1.3444735574537279</v>
      </c>
      <c r="H239" s="8">
        <v>1.0624454862102237</v>
      </c>
      <c r="I239" s="8">
        <v>2.2398406482641784</v>
      </c>
      <c r="J239" s="8">
        <v>0.84783925640121072</v>
      </c>
      <c r="K239" s="8">
        <v>1.3474188205015061</v>
      </c>
      <c r="L239" s="8">
        <v>0.81246581193295009</v>
      </c>
      <c r="M239" s="8">
        <v>0.77373142750041024</v>
      </c>
      <c r="N239" s="8">
        <v>0.8774673224199333</v>
      </c>
      <c r="O239" s="8">
        <v>0.70443522128568736</v>
      </c>
      <c r="P239" s="8">
        <v>1.4182575410964318</v>
      </c>
      <c r="Q239" s="8">
        <v>0.57121056143272653</v>
      </c>
      <c r="R239" s="8">
        <v>0.85959464761135662</v>
      </c>
      <c r="S239" s="8">
        <v>1.1035067340564313</v>
      </c>
      <c r="T239" s="8">
        <v>0.76890434869537405</v>
      </c>
      <c r="U239" s="8">
        <v>0.68414192271757834</v>
      </c>
      <c r="V239" s="8">
        <v>0.76218178392547131</v>
      </c>
      <c r="W239" s="8">
        <v>0.69456344142388604</v>
      </c>
      <c r="X239" s="8">
        <v>1.3690600392907779</v>
      </c>
      <c r="Y239" s="8">
        <v>0.55608019706058143</v>
      </c>
      <c r="Z239" s="8">
        <v>0.98004934437223168</v>
      </c>
      <c r="AA239" s="8">
        <v>1.0856131364978137</v>
      </c>
      <c r="AB239" s="8">
        <v>1.6122630511718281</v>
      </c>
      <c r="AC239" s="8">
        <v>1.5196421312680959</v>
      </c>
      <c r="AD239" s="8">
        <v>2.1167642530012696</v>
      </c>
      <c r="AE239" s="8">
        <v>1.1154785230316626</v>
      </c>
      <c r="AF239" s="8">
        <v>1.4049684065571502</v>
      </c>
      <c r="AG239" s="8">
        <v>0.97367748854862946</v>
      </c>
      <c r="AH239" s="8">
        <v>1.0917490245494386</v>
      </c>
      <c r="AI239" s="8">
        <v>1.5460297555200349</v>
      </c>
      <c r="AJ239" s="8">
        <v>1.2987887690378774</v>
      </c>
      <c r="AK239" s="8">
        <v>1.8212719589380821</v>
      </c>
      <c r="AL239" s="8">
        <v>1.1226704533755281</v>
      </c>
      <c r="AM239" s="8">
        <v>0.37187503188218496</v>
      </c>
      <c r="AN239" s="8">
        <v>0.40223765809375239</v>
      </c>
      <c r="AO239" s="8">
        <v>0.47859589501095046</v>
      </c>
      <c r="AP239" s="8">
        <v>0.422977198648813</v>
      </c>
      <c r="AQ239" s="8">
        <v>0.75563827473174305</v>
      </c>
      <c r="AR239" s="8">
        <v>0.32102080411527051</v>
      </c>
      <c r="AS239" s="8">
        <v>0.43691374632931729</v>
      </c>
      <c r="AT239" s="8">
        <v>0.35205593692130033</v>
      </c>
      <c r="AU239" s="8">
        <v>0.30940169487001595</v>
      </c>
      <c r="AV239" s="8">
        <v>0.23480257717532244</v>
      </c>
      <c r="AW239" s="8">
        <v>0.50904072159647562</v>
      </c>
      <c r="AX239" s="8">
        <v>0.28813788969100884</v>
      </c>
      <c r="AY239" s="8">
        <v>0.25304611794395737</v>
      </c>
      <c r="AZ239" s="8">
        <v>0.16018401358178527</v>
      </c>
      <c r="BA239" s="8">
        <v>0.14968073221706865</v>
      </c>
      <c r="BB239" s="8">
        <v>0.12033382174507271</v>
      </c>
      <c r="BC239" s="8">
        <v>0.2786890150888004</v>
      </c>
      <c r="BD239" s="8">
        <v>0.14983810744427919</v>
      </c>
    </row>
    <row r="240" spans="1:56" x14ac:dyDescent="0.35">
      <c r="A240" s="9" t="s">
        <v>106</v>
      </c>
      <c r="B240" s="8" t="s">
        <v>57</v>
      </c>
      <c r="C240" s="8">
        <v>5.5</v>
      </c>
      <c r="D240" s="8">
        <v>12</v>
      </c>
      <c r="E240" s="8">
        <v>2.9605689856273694</v>
      </c>
      <c r="F240" s="8">
        <v>3.1392964596933592</v>
      </c>
      <c r="G240" s="8">
        <v>2.7499239362314225</v>
      </c>
      <c r="H240" s="8">
        <v>2.1251145743292836</v>
      </c>
      <c r="I240" s="8">
        <v>5.3509247904922592</v>
      </c>
      <c r="J240" s="8">
        <v>1.9569363188909148</v>
      </c>
      <c r="K240" s="8">
        <v>3.0471275108774347</v>
      </c>
      <c r="L240" s="8">
        <v>1.1686624911415664</v>
      </c>
      <c r="M240" s="8">
        <v>0.99158110463433147</v>
      </c>
      <c r="N240" s="8">
        <v>1.0511971486273766</v>
      </c>
      <c r="O240" s="8">
        <v>0.90556203108900513</v>
      </c>
      <c r="P240" s="8">
        <v>2.1158452588356873</v>
      </c>
      <c r="Q240" s="8">
        <v>0.74906563958374561</v>
      </c>
      <c r="R240" s="8">
        <v>1.1636522789852854</v>
      </c>
      <c r="S240" s="8">
        <v>2.1053898949313603</v>
      </c>
      <c r="T240" s="8">
        <v>0.88840160095809584</v>
      </c>
      <c r="U240" s="8">
        <v>0.73058233658649896</v>
      </c>
      <c r="V240" s="8">
        <v>0.77951924260535588</v>
      </c>
      <c r="W240" s="8">
        <v>0.68144493557220465</v>
      </c>
      <c r="X240" s="8">
        <v>1.5478506114093358</v>
      </c>
      <c r="Y240" s="8">
        <v>0.61146972420290446</v>
      </c>
      <c r="Z240" s="8">
        <v>1.1611570379412675</v>
      </c>
      <c r="AA240" s="8">
        <v>1.1920659570909913</v>
      </c>
      <c r="AB240" s="8">
        <v>1.6953471837253349</v>
      </c>
      <c r="AC240" s="8">
        <v>1.6198187940593234</v>
      </c>
      <c r="AD240" s="8">
        <v>2.7494523187359472</v>
      </c>
      <c r="AE240" s="8">
        <v>1.2045982425548214</v>
      </c>
      <c r="AF240" s="8">
        <v>1.6037399223512809</v>
      </c>
      <c r="AG240" s="8">
        <v>0.78953209667271129</v>
      </c>
      <c r="AH240" s="8">
        <v>0.88368040636865675</v>
      </c>
      <c r="AI240" s="8">
        <v>1.215877907221427</v>
      </c>
      <c r="AJ240" s="8">
        <v>1.0263062487630104</v>
      </c>
      <c r="AK240" s="8">
        <v>1.6876548632155082</v>
      </c>
      <c r="AL240" s="8">
        <v>0.84943223124681477</v>
      </c>
      <c r="AM240" s="8">
        <v>0.44045251990943196</v>
      </c>
      <c r="AN240" s="8">
        <v>0.45557121442870757</v>
      </c>
      <c r="AO240" s="8">
        <v>0.53309890496561896</v>
      </c>
      <c r="AP240" s="8">
        <v>0.47478609599408811</v>
      </c>
      <c r="AQ240" s="8">
        <v>0.95693464782673832</v>
      </c>
      <c r="AR240" s="8">
        <v>0.36895071652838402</v>
      </c>
      <c r="AS240" s="8">
        <v>0.50442255742894504</v>
      </c>
      <c r="AT240" s="8">
        <v>0.36119951264018785</v>
      </c>
      <c r="AU240" s="8">
        <v>0.30571026865711903</v>
      </c>
      <c r="AV240" s="8">
        <v>0.23599650005154321</v>
      </c>
      <c r="AW240" s="8">
        <v>0.5435001403695211</v>
      </c>
      <c r="AX240" s="8">
        <v>0.31442484537669929</v>
      </c>
      <c r="AY240" s="8">
        <v>0.26979995420807601</v>
      </c>
      <c r="AZ240" s="8">
        <v>0.16718379390002983</v>
      </c>
      <c r="BA240" s="8">
        <v>0.1548228881676264</v>
      </c>
      <c r="BB240" s="8">
        <v>0.1232717081423703</v>
      </c>
      <c r="BC240" s="8">
        <v>0.30177188471448091</v>
      </c>
      <c r="BD240" s="8">
        <v>0.1608078553019327</v>
      </c>
    </row>
    <row r="241" spans="1:56" x14ac:dyDescent="0.35">
      <c r="A241" s="9" t="s">
        <v>106</v>
      </c>
      <c r="B241" s="8" t="s">
        <v>58</v>
      </c>
      <c r="C241" s="8">
        <v>6.5</v>
      </c>
      <c r="D241" s="8">
        <v>11.5</v>
      </c>
      <c r="E241" s="8">
        <v>1.5037467942746505</v>
      </c>
      <c r="F241" s="8">
        <v>1.26948255909144</v>
      </c>
      <c r="G241" s="8">
        <v>1.29843740912931</v>
      </c>
      <c r="H241" s="8">
        <v>1.0985060854796276</v>
      </c>
      <c r="I241" s="8">
        <v>2.6199702819126536</v>
      </c>
      <c r="J241" s="8">
        <v>0.98221401412423415</v>
      </c>
      <c r="K241" s="8">
        <v>1.462059524001986</v>
      </c>
      <c r="L241" s="8">
        <v>0.90677804796336081</v>
      </c>
      <c r="M241" s="8">
        <v>0.73761379522464821</v>
      </c>
      <c r="N241" s="8">
        <v>0.77733875063293945</v>
      </c>
      <c r="O241" s="8">
        <v>0.68655881493876192</v>
      </c>
      <c r="P241" s="8">
        <v>1.5089901138408284</v>
      </c>
      <c r="Q241" s="8">
        <v>0.5928856883383038</v>
      </c>
      <c r="R241" s="8">
        <v>0.86836086848980709</v>
      </c>
      <c r="S241" s="8">
        <v>1.1652101962458963</v>
      </c>
      <c r="T241" s="8">
        <v>0.72814289438245916</v>
      </c>
      <c r="U241" s="8">
        <v>0.61898144676099054</v>
      </c>
      <c r="V241" s="8">
        <v>0.72834998024121134</v>
      </c>
      <c r="W241" s="8">
        <v>0.6757981473112461</v>
      </c>
      <c r="X241" s="8">
        <v>1.2522230810587054</v>
      </c>
      <c r="Y241" s="8">
        <v>0.54464851317229057</v>
      </c>
      <c r="Z241" s="8">
        <v>1.0432261398664686</v>
      </c>
      <c r="AA241" s="8">
        <v>1.1324874289902578</v>
      </c>
      <c r="AB241" s="8">
        <v>1.5926058056569306</v>
      </c>
      <c r="AC241" s="8">
        <v>1.4166190037320014</v>
      </c>
      <c r="AD241" s="8">
        <v>2.0052029930533428</v>
      </c>
      <c r="AE241" s="8">
        <v>1.138897882762409</v>
      </c>
      <c r="AF241" s="8">
        <v>1.388173209010235</v>
      </c>
      <c r="AG241" s="8">
        <v>0.87166928136498234</v>
      </c>
      <c r="AH241" s="8">
        <v>1.0429851797704881</v>
      </c>
      <c r="AI241" s="8">
        <v>1.2839471342604194</v>
      </c>
      <c r="AJ241" s="8">
        <v>1.0221316737230501</v>
      </c>
      <c r="AK241" s="8">
        <v>1.5496049322482677</v>
      </c>
      <c r="AL241" s="8">
        <v>0.93123073164522019</v>
      </c>
      <c r="AM241" s="8">
        <v>0.43049579049559639</v>
      </c>
      <c r="AN241" s="8">
        <v>0.44444347891437286</v>
      </c>
      <c r="AO241" s="8">
        <v>0.48263656132334776</v>
      </c>
      <c r="AP241" s="8">
        <v>0.40467299226024928</v>
      </c>
      <c r="AQ241" s="8">
        <v>0.79675844238829474</v>
      </c>
      <c r="AR241" s="8">
        <v>0.34836340844172703</v>
      </c>
      <c r="AS241" s="8">
        <v>0.56322632289221242</v>
      </c>
      <c r="AT241" s="8">
        <v>0.39668326876629417</v>
      </c>
      <c r="AU241" s="8">
        <v>0.3281029627125166</v>
      </c>
      <c r="AV241" s="8">
        <v>0.24547799190807859</v>
      </c>
      <c r="AW241" s="8">
        <v>0.58090764729052879</v>
      </c>
      <c r="AX241" s="8">
        <v>0.35654915297826978</v>
      </c>
      <c r="AY241" s="8">
        <v>0.27315547282860997</v>
      </c>
      <c r="AZ241" s="8">
        <v>0.17146552500379741</v>
      </c>
      <c r="BA241" s="8">
        <v>0.15435159217767885</v>
      </c>
      <c r="BB241" s="8">
        <v>0.12391304252885534</v>
      </c>
      <c r="BC241" s="8">
        <v>0.31079768569882521</v>
      </c>
      <c r="BD241" s="8">
        <v>0.16604935300345419</v>
      </c>
    </row>
    <row r="242" spans="1:56" x14ac:dyDescent="0.35">
      <c r="A242" s="9" t="s">
        <v>106</v>
      </c>
      <c r="B242" s="8" t="s">
        <v>59</v>
      </c>
      <c r="C242" s="8">
        <v>6.5</v>
      </c>
      <c r="D242" s="8">
        <v>11.5</v>
      </c>
      <c r="E242" s="8">
        <v>1.5484178093868073</v>
      </c>
      <c r="F242" s="8">
        <v>1.4156547567991538</v>
      </c>
      <c r="G242" s="8">
        <v>1.3586171041678772</v>
      </c>
      <c r="H242" s="8">
        <v>1.2248623625949286</v>
      </c>
      <c r="I242" s="8">
        <v>2.8183792250336652</v>
      </c>
      <c r="J242" s="8">
        <v>1.0029055975426235</v>
      </c>
      <c r="K242" s="8">
        <v>1.5614728092541759</v>
      </c>
      <c r="L242" s="8">
        <v>0.956847161625344</v>
      </c>
      <c r="M242" s="8">
        <v>0.7850377128246967</v>
      </c>
      <c r="N242" s="8">
        <v>0.79169029068112018</v>
      </c>
      <c r="O242" s="8">
        <v>0.70549024478568079</v>
      </c>
      <c r="P242" s="8">
        <v>1.5334749584465888</v>
      </c>
      <c r="Q242" s="8">
        <v>0.61273461199167678</v>
      </c>
      <c r="R242" s="8">
        <v>0.89754583005918442</v>
      </c>
      <c r="S242" s="8">
        <v>1.22950931965668</v>
      </c>
      <c r="T242" s="8">
        <v>0.7398222706233365</v>
      </c>
      <c r="U242" s="8">
        <v>0.62248464013012983</v>
      </c>
      <c r="V242" s="8">
        <v>0.66860628472553485</v>
      </c>
      <c r="W242" s="8">
        <v>0.60713954774741319</v>
      </c>
      <c r="X242" s="8">
        <v>1.2857064989333802</v>
      </c>
      <c r="Y242" s="8">
        <v>0.52048395894146615</v>
      </c>
      <c r="Z242" s="8">
        <v>1.0442310537915021</v>
      </c>
      <c r="AA242" s="8">
        <v>1.0220083272631442</v>
      </c>
      <c r="AB242" s="8">
        <v>1.3145615508898603</v>
      </c>
      <c r="AC242" s="8">
        <v>1.1090509482259072</v>
      </c>
      <c r="AD242" s="8">
        <v>2.0784308032468259</v>
      </c>
      <c r="AE242" s="8">
        <v>1.0211619190202406</v>
      </c>
      <c r="AF242" s="8">
        <v>1.26490743373958</v>
      </c>
      <c r="AG242" s="8">
        <v>0.85034555792678612</v>
      </c>
      <c r="AH242" s="8">
        <v>0.97958538493099978</v>
      </c>
      <c r="AI242" s="8">
        <v>1.3042949079645654</v>
      </c>
      <c r="AJ242" s="8">
        <v>0.95068094695984939</v>
      </c>
      <c r="AK242" s="8">
        <v>1.5216696488362755</v>
      </c>
      <c r="AL242" s="8">
        <v>0.94003212384556534</v>
      </c>
      <c r="AM242" s="8">
        <v>0.43101062774778343</v>
      </c>
      <c r="AN242" s="8">
        <v>0.47756785116984746</v>
      </c>
      <c r="AO242" s="8">
        <v>0.52094722460621257</v>
      </c>
      <c r="AP242" s="8">
        <v>0.42051907428776164</v>
      </c>
      <c r="AQ242" s="8">
        <v>0.83604282943815522</v>
      </c>
      <c r="AR242" s="8">
        <v>0.36235736972305654</v>
      </c>
      <c r="AS242" s="8">
        <v>0.50585212311456662</v>
      </c>
      <c r="AT242" s="8">
        <v>0.37046571678996992</v>
      </c>
      <c r="AU242" s="8">
        <v>0.32295234736383083</v>
      </c>
      <c r="AV242" s="8">
        <v>0.24615970462318482</v>
      </c>
      <c r="AW242" s="8">
        <v>0.55457088936150634</v>
      </c>
      <c r="AX242" s="8">
        <v>0.33162013638653104</v>
      </c>
      <c r="AY242" s="8">
        <v>0.26529395052802701</v>
      </c>
      <c r="AZ242" s="8">
        <v>0.16287613838818599</v>
      </c>
      <c r="BA242" s="8">
        <v>0.15226731332716781</v>
      </c>
      <c r="BB242" s="8">
        <v>0.1247776054629194</v>
      </c>
      <c r="BC242" s="8">
        <v>0.29926966250635201</v>
      </c>
      <c r="BD242" s="8">
        <v>0.1608879447487791</v>
      </c>
    </row>
    <row r="243" spans="1:56" x14ac:dyDescent="0.35">
      <c r="A243" s="9" t="s">
        <v>106</v>
      </c>
      <c r="B243" s="8" t="s">
        <v>60</v>
      </c>
      <c r="C243" s="8">
        <v>6</v>
      </c>
      <c r="D243" s="8">
        <v>11</v>
      </c>
      <c r="E243" s="8">
        <v>2.1253963998520451</v>
      </c>
      <c r="F243" s="8">
        <v>2.1241899659166394</v>
      </c>
      <c r="G243" s="8">
        <v>1.9610855862602836</v>
      </c>
      <c r="H243" s="8">
        <v>1.6563758600901384</v>
      </c>
      <c r="I243" s="8">
        <v>3.7714897664486755</v>
      </c>
      <c r="J243" s="8">
        <v>1.432576194240488</v>
      </c>
      <c r="K243" s="8">
        <v>2.1785189621347114</v>
      </c>
      <c r="L243" s="8">
        <v>1.0976007881409282</v>
      </c>
      <c r="M243" s="8">
        <v>0.8955753019385494</v>
      </c>
      <c r="N243" s="8">
        <v>0.95095917162070198</v>
      </c>
      <c r="O243" s="8">
        <v>0.82046228082029615</v>
      </c>
      <c r="P243" s="8">
        <v>1.8119296098340012</v>
      </c>
      <c r="Q243" s="8">
        <v>0.7538680858797987</v>
      </c>
      <c r="R243" s="8">
        <v>1.0550658730390461</v>
      </c>
      <c r="S243" s="8">
        <v>1.6167924175868789</v>
      </c>
      <c r="T243" s="8">
        <v>0.89647202061094122</v>
      </c>
      <c r="U243" s="8">
        <v>0.71877030820206977</v>
      </c>
      <c r="V243" s="8">
        <v>0.79679560140681127</v>
      </c>
      <c r="W243" s="8">
        <v>0.73810358504223206</v>
      </c>
      <c r="X243" s="8">
        <v>1.4949978856045967</v>
      </c>
      <c r="Y243" s="8">
        <v>0.63868675216668347</v>
      </c>
      <c r="Z243" s="8">
        <v>1.2893572114839338</v>
      </c>
      <c r="AA243" s="8">
        <v>1.1346094691835364</v>
      </c>
      <c r="AB243" s="8">
        <v>1.3277190954637981</v>
      </c>
      <c r="AC243" s="8">
        <v>1.2056382610807097</v>
      </c>
      <c r="AD243" s="8">
        <v>2.6495508543051556</v>
      </c>
      <c r="AE243" s="8">
        <v>1.092590544525504</v>
      </c>
      <c r="AF243" s="8">
        <v>1.449910906007106</v>
      </c>
      <c r="AG243" s="8">
        <v>1.1480480649013303</v>
      </c>
      <c r="AH243" s="8">
        <v>1.181059474634029</v>
      </c>
      <c r="AI243" s="8">
        <v>1.4668276507929403</v>
      </c>
      <c r="AJ243" s="8">
        <v>1.2054660585716968</v>
      </c>
      <c r="AK243" s="8">
        <v>2.1974312067442576</v>
      </c>
      <c r="AL243" s="8">
        <v>1.1052347751026825</v>
      </c>
      <c r="AM243" s="8">
        <v>0.48290640817242125</v>
      </c>
      <c r="AN243" s="8">
        <v>0.50003683856671022</v>
      </c>
      <c r="AO243" s="8">
        <v>0.55779238511868556</v>
      </c>
      <c r="AP243" s="8">
        <v>0.49464493318663599</v>
      </c>
      <c r="AQ243" s="8">
        <v>0.94284865459092282</v>
      </c>
      <c r="AR243" s="8">
        <v>0.40496430020162183</v>
      </c>
      <c r="AS243" s="8">
        <v>0.51492453202925925</v>
      </c>
      <c r="AT243" s="8">
        <v>0.39012566917398628</v>
      </c>
      <c r="AU243" s="8">
        <v>0.33070249392698359</v>
      </c>
      <c r="AV243" s="8">
        <v>0.24977909285561883</v>
      </c>
      <c r="AW243" s="8">
        <v>0.57098171379821772</v>
      </c>
      <c r="AX243" s="8">
        <v>0.33464506089852847</v>
      </c>
      <c r="AY243" s="8">
        <v>0.24405602827251177</v>
      </c>
      <c r="AZ243" s="8">
        <v>0.16943505165899359</v>
      </c>
      <c r="BA243" s="8">
        <v>0.15225155264222065</v>
      </c>
      <c r="BB243" s="8">
        <v>0.1208923978431279</v>
      </c>
      <c r="BC243" s="8">
        <v>0.28357382833537226</v>
      </c>
      <c r="BD243" s="8">
        <v>0.15283240941903972</v>
      </c>
    </row>
    <row r="244" spans="1:56" x14ac:dyDescent="0.35">
      <c r="A244" s="9" t="s">
        <v>106</v>
      </c>
      <c r="B244" s="8" t="s">
        <v>61</v>
      </c>
      <c r="C244" s="8">
        <v>6.5</v>
      </c>
      <c r="D244" s="8">
        <v>11.5</v>
      </c>
      <c r="E244" s="8">
        <v>1.3721194651486348</v>
      </c>
      <c r="F244" s="8">
        <v>1.3233360624624633</v>
      </c>
      <c r="G244" s="8">
        <v>1.3141180011726452</v>
      </c>
      <c r="H244" s="8">
        <v>1.1983254622894346</v>
      </c>
      <c r="I244" s="8">
        <v>2.6232938193758186</v>
      </c>
      <c r="J244" s="8">
        <v>0.92432735666078791</v>
      </c>
      <c r="K244" s="8">
        <v>1.4592533611849641</v>
      </c>
      <c r="L244" s="8">
        <v>0.89382873871686264</v>
      </c>
      <c r="M244" s="8">
        <v>0.82262513562173978</v>
      </c>
      <c r="N244" s="8">
        <v>0.79740744301956923</v>
      </c>
      <c r="O244" s="8">
        <v>0.71418429355017954</v>
      </c>
      <c r="P244" s="8">
        <v>1.7016002173286426</v>
      </c>
      <c r="Q244" s="8">
        <v>0.59597560536554739</v>
      </c>
      <c r="R244" s="8">
        <v>0.92093690560042363</v>
      </c>
      <c r="S244" s="8">
        <v>1.1900951333926939</v>
      </c>
      <c r="T244" s="8">
        <v>0.79524553683228405</v>
      </c>
      <c r="U244" s="8">
        <v>0.68942526799341142</v>
      </c>
      <c r="V244" s="8">
        <v>0.86984537705015252</v>
      </c>
      <c r="W244" s="8">
        <v>0.88550725090339155</v>
      </c>
      <c r="X244" s="8">
        <v>1.594420393225559</v>
      </c>
      <c r="Y244" s="8">
        <v>0.64366367328984897</v>
      </c>
      <c r="Z244" s="8">
        <v>1.2401914108147061</v>
      </c>
      <c r="AA244" s="8">
        <v>1.3955240753811742</v>
      </c>
      <c r="AB244" s="8">
        <v>3.136508260047</v>
      </c>
      <c r="AC244" s="8">
        <v>3.3718812122275339</v>
      </c>
      <c r="AD244" s="8">
        <v>3.4265274376039332</v>
      </c>
      <c r="AE244" s="8">
        <v>2.0093744754175504</v>
      </c>
      <c r="AF244" s="8">
        <v>2.4300011452486499</v>
      </c>
      <c r="AG244" s="8">
        <v>0.93537215842817578</v>
      </c>
      <c r="AH244" s="8">
        <v>1.2677879760537558</v>
      </c>
      <c r="AI244" s="8">
        <v>2.4391046508924239</v>
      </c>
      <c r="AJ244" s="8">
        <v>1.9907012234975796</v>
      </c>
      <c r="AK244" s="8">
        <v>2.1873734767279434</v>
      </c>
      <c r="AL244" s="8">
        <v>1.4283806238524646</v>
      </c>
      <c r="AM244" s="8">
        <v>0.44782833378410675</v>
      </c>
      <c r="AN244" s="8">
        <v>0.50713121783105175</v>
      </c>
      <c r="AO244" s="8">
        <v>0.6120007587918801</v>
      </c>
      <c r="AP244" s="8">
        <v>0.59250812277745335</v>
      </c>
      <c r="AQ244" s="8">
        <v>1.0406696479773649</v>
      </c>
      <c r="AR244" s="8">
        <v>0.41409089915220609</v>
      </c>
      <c r="AS244" s="8">
        <v>0.38519330767982424</v>
      </c>
      <c r="AT244" s="8">
        <v>0.32592893542113799</v>
      </c>
      <c r="AU244" s="8">
        <v>0.34856184941839302</v>
      </c>
      <c r="AV244" s="8">
        <v>0.27970575730590402</v>
      </c>
      <c r="AW244" s="8">
        <v>0.5103676820771762</v>
      </c>
      <c r="AX244" s="8">
        <v>0.28194764646293596</v>
      </c>
      <c r="AY244" s="8">
        <v>0.23048819770378967</v>
      </c>
      <c r="AZ244" s="8">
        <v>0.14820755931935586</v>
      </c>
      <c r="BA244" s="8">
        <v>0.14672961223741141</v>
      </c>
      <c r="BB244" s="8">
        <v>0.12144686696734733</v>
      </c>
      <c r="BC244" s="8">
        <v>0.27803614453085918</v>
      </c>
      <c r="BD244" s="8">
        <v>0.13986368538713601</v>
      </c>
    </row>
    <row r="245" spans="1:56" x14ac:dyDescent="0.35">
      <c r="A245" s="9" t="s">
        <v>106</v>
      </c>
      <c r="B245" s="8" t="s">
        <v>62</v>
      </c>
      <c r="C245" s="8">
        <v>6.5</v>
      </c>
      <c r="D245" s="8">
        <v>11</v>
      </c>
      <c r="E245" s="8">
        <v>1.5878728017891892</v>
      </c>
      <c r="F245" s="8">
        <v>1.4106332967892767</v>
      </c>
      <c r="G245" s="8">
        <v>1.3731920283308279</v>
      </c>
      <c r="H245" s="8">
        <v>1.1788723866127251</v>
      </c>
      <c r="I245" s="8">
        <v>2.7317106895803991</v>
      </c>
      <c r="J245" s="8">
        <v>1.0039814276358219</v>
      </c>
      <c r="K245" s="8">
        <v>1.5477104384563731</v>
      </c>
      <c r="L245" s="8">
        <v>0.9799350750850534</v>
      </c>
      <c r="M245" s="8">
        <v>0.78393689449220516</v>
      </c>
      <c r="N245" s="8">
        <v>0.80176268549794849</v>
      </c>
      <c r="O245" s="8">
        <v>0.73002857961430823</v>
      </c>
      <c r="P245" s="8">
        <v>1.6630339699158647</v>
      </c>
      <c r="Q245" s="8">
        <v>0.62048796462177824</v>
      </c>
      <c r="R245" s="8">
        <v>0.92986419487119287</v>
      </c>
      <c r="S245" s="8">
        <v>1.2387873166637828</v>
      </c>
      <c r="T245" s="8">
        <v>0.85421911252687577</v>
      </c>
      <c r="U245" s="8">
        <v>0.73275351734399163</v>
      </c>
      <c r="V245" s="8">
        <v>0.85931394009813944</v>
      </c>
      <c r="W245" s="8">
        <v>0.91651438653473283</v>
      </c>
      <c r="X245" s="8">
        <v>1.712213467411976</v>
      </c>
      <c r="Y245" s="8">
        <v>0.67419711408516148</v>
      </c>
      <c r="Z245" s="8">
        <v>1.6138403884034176</v>
      </c>
      <c r="AA245" s="8">
        <v>2.0040438688291684</v>
      </c>
      <c r="AB245" s="8">
        <v>4.3305665557787698</v>
      </c>
      <c r="AC245" s="8">
        <v>4.4365444228244932</v>
      </c>
      <c r="AD245" s="8">
        <v>4.3055773001137245</v>
      </c>
      <c r="AE245" s="8">
        <v>2.661230932326915</v>
      </c>
      <c r="AF245" s="8">
        <v>3.2253005780460815</v>
      </c>
      <c r="AG245" s="8">
        <v>1.4556421540582389</v>
      </c>
      <c r="AH245" s="8">
        <v>2.1362704220316577</v>
      </c>
      <c r="AI245" s="8">
        <v>4.4486200874700366</v>
      </c>
      <c r="AJ245" s="8">
        <v>3.5980575921328657</v>
      </c>
      <c r="AK245" s="8">
        <v>3.0973846050186213</v>
      </c>
      <c r="AL245" s="8">
        <v>2.55600692314527</v>
      </c>
      <c r="AM245" s="8">
        <v>0.45176253788895998</v>
      </c>
      <c r="AN245" s="8">
        <v>0.49527120281866654</v>
      </c>
      <c r="AO245" s="8">
        <v>0.57306962813430939</v>
      </c>
      <c r="AP245" s="8">
        <v>0.5403801515394886</v>
      </c>
      <c r="AQ245" s="8">
        <v>0.89665085839304859</v>
      </c>
      <c r="AR245" s="8">
        <v>0.3993397851734764</v>
      </c>
      <c r="AS245" s="8">
        <v>0.46280366688782659</v>
      </c>
      <c r="AT245" s="8">
        <v>0.37465929660936165</v>
      </c>
      <c r="AU245" s="8">
        <v>0.36115066454229255</v>
      </c>
      <c r="AV245" s="8">
        <v>0.29471105983058637</v>
      </c>
      <c r="AW245" s="8">
        <v>0.57102169110919143</v>
      </c>
      <c r="AX245" s="8">
        <v>0.32741263503209156</v>
      </c>
      <c r="AY245" s="8">
        <v>0.27311952989344962</v>
      </c>
      <c r="AZ245" s="8">
        <v>0.16072522492430413</v>
      </c>
      <c r="BA245" s="8">
        <v>0.15018324535662658</v>
      </c>
      <c r="BB245" s="8">
        <v>0.13058720343161856</v>
      </c>
      <c r="BC245" s="8">
        <v>0.30366201225388834</v>
      </c>
      <c r="BD245" s="8">
        <v>0.16540235251417715</v>
      </c>
    </row>
    <row r="246" spans="1:56" x14ac:dyDescent="0.35">
      <c r="A246" s="9" t="s">
        <v>106</v>
      </c>
      <c r="B246" s="8" t="s">
        <v>63</v>
      </c>
      <c r="C246" s="8">
        <v>6</v>
      </c>
      <c r="D246" s="8">
        <v>11.5</v>
      </c>
      <c r="E246" s="8">
        <v>2.1036447255917023</v>
      </c>
      <c r="F246" s="8">
        <v>1.7658811198457838</v>
      </c>
      <c r="G246" s="8">
        <v>1.8914439005768036</v>
      </c>
      <c r="H246" s="8">
        <v>1.6251765695933078</v>
      </c>
      <c r="I246" s="8">
        <v>3.7103257874230922</v>
      </c>
      <c r="J246" s="8">
        <v>1.2767802720136712</v>
      </c>
      <c r="K246" s="8">
        <v>2.0622087291740598</v>
      </c>
      <c r="L246" s="8">
        <v>1.0467184314325848</v>
      </c>
      <c r="M246" s="8">
        <v>0.83392506135926858</v>
      </c>
      <c r="N246" s="8">
        <v>0.83990002379468542</v>
      </c>
      <c r="O246" s="8">
        <v>0.7436492463322868</v>
      </c>
      <c r="P246" s="8">
        <v>1.808591843158456</v>
      </c>
      <c r="Q246" s="8">
        <v>0.64623726350240618</v>
      </c>
      <c r="R246" s="8">
        <v>0.98650364492994791</v>
      </c>
      <c r="S246" s="8">
        <v>1.5243561870520039</v>
      </c>
      <c r="T246" s="8">
        <v>0.81512022552378893</v>
      </c>
      <c r="U246" s="8">
        <v>0.62640778885922066</v>
      </c>
      <c r="V246" s="8">
        <v>0.72277436742706913</v>
      </c>
      <c r="W246" s="8">
        <v>0.68068513158439103</v>
      </c>
      <c r="X246" s="8">
        <v>1.4388320626237163</v>
      </c>
      <c r="Y246" s="8">
        <v>0.56136360283476638</v>
      </c>
      <c r="Z246" s="8">
        <v>1.3754233769464246</v>
      </c>
      <c r="AA246" s="8">
        <v>1.7480330896458609</v>
      </c>
      <c r="AB246" s="8">
        <v>3.8264811954213465</v>
      </c>
      <c r="AC246" s="8">
        <v>3.8620013508130397</v>
      </c>
      <c r="AD246" s="8">
        <v>3.6637770486622041</v>
      </c>
      <c r="AE246" s="8">
        <v>2.3376244975240068</v>
      </c>
      <c r="AF246" s="8">
        <v>2.8022234265021471</v>
      </c>
      <c r="AG246" s="8">
        <v>1.1032609800710416</v>
      </c>
      <c r="AH246" s="8">
        <v>1.6354141394305859</v>
      </c>
      <c r="AI246" s="8">
        <v>3.2244645392207034</v>
      </c>
      <c r="AJ246" s="8">
        <v>2.6210721746958763</v>
      </c>
      <c r="AK246" s="8">
        <v>2.5902938075326292</v>
      </c>
      <c r="AL246" s="8">
        <v>1.82532552759439</v>
      </c>
      <c r="AM246" s="8">
        <v>0.44232629720412836</v>
      </c>
      <c r="AN246" s="8">
        <v>0.45711433006945434</v>
      </c>
      <c r="AO246" s="8">
        <v>0.52516076914767718</v>
      </c>
      <c r="AP246" s="8">
        <v>0.47350301530047101</v>
      </c>
      <c r="AQ246" s="8">
        <v>0.92814283060921277</v>
      </c>
      <c r="AR246" s="8">
        <v>0.3750170016914533</v>
      </c>
      <c r="AS246" s="8">
        <v>0.42534729112663155</v>
      </c>
      <c r="AT246" s="8">
        <v>0.36333542596983276</v>
      </c>
      <c r="AU246" s="8">
        <v>0.34640417051023803</v>
      </c>
      <c r="AV246" s="8">
        <v>0.28632243094611243</v>
      </c>
      <c r="AW246" s="8">
        <v>0.57624089776080301</v>
      </c>
      <c r="AX246" s="8">
        <v>0.30010152175987176</v>
      </c>
      <c r="AY246" s="8">
        <v>0.25279653285721693</v>
      </c>
      <c r="AZ246" s="8">
        <v>0.1796961840486874</v>
      </c>
      <c r="BA246" s="8">
        <v>0.15778138894622259</v>
      </c>
      <c r="BB246" s="8">
        <v>0.13178971015971996</v>
      </c>
      <c r="BC246" s="8">
        <v>0.32699128648152059</v>
      </c>
      <c r="BD246" s="8">
        <v>0.14936460931432036</v>
      </c>
    </row>
    <row r="247" spans="1:56" x14ac:dyDescent="0.35">
      <c r="A247" s="9" t="s">
        <v>106</v>
      </c>
      <c r="B247" s="8" t="s">
        <v>64</v>
      </c>
      <c r="C247" s="8">
        <v>7</v>
      </c>
      <c r="D247" s="8">
        <v>11</v>
      </c>
      <c r="E247" s="8">
        <v>1.8193235732142636</v>
      </c>
      <c r="F247" s="8">
        <v>1.4612319404262777</v>
      </c>
      <c r="G247" s="8">
        <v>1.9014547322706794</v>
      </c>
      <c r="H247" s="8">
        <v>1.4025795625819013</v>
      </c>
      <c r="I247" s="8">
        <v>2.9531034405970704</v>
      </c>
      <c r="J247" s="8">
        <v>1.0840492057010178</v>
      </c>
      <c r="K247" s="8">
        <v>1.7702904091318683</v>
      </c>
      <c r="L247" s="8">
        <v>1.0999564487701281</v>
      </c>
      <c r="M247" s="8">
        <v>0.90353301800156505</v>
      </c>
      <c r="N247" s="8">
        <v>1.2101301911155691</v>
      </c>
      <c r="O247" s="8">
        <v>0.94698062576069031</v>
      </c>
      <c r="P247" s="8">
        <v>1.8270063315274321</v>
      </c>
      <c r="Q247" s="8">
        <v>0.72420237052668579</v>
      </c>
      <c r="R247" s="8">
        <v>1.1186348309503451</v>
      </c>
      <c r="S247" s="8">
        <v>1.4444626200411064</v>
      </c>
      <c r="T247" s="8">
        <v>0.84528302195586369</v>
      </c>
      <c r="U247" s="8">
        <v>0.74080818080605293</v>
      </c>
      <c r="V247" s="8">
        <v>1.0829274210596718</v>
      </c>
      <c r="W247" s="8">
        <v>1.1450435667071832</v>
      </c>
      <c r="X247" s="8">
        <v>1.6281093845001873</v>
      </c>
      <c r="Y247" s="8">
        <v>0.76143751868007969</v>
      </c>
      <c r="Z247" s="8">
        <v>1.7369480492146188</v>
      </c>
      <c r="AA247" s="8">
        <v>2.0506038844828609</v>
      </c>
      <c r="AB247" s="8">
        <v>3.8485425486456917</v>
      </c>
      <c r="AC247" s="8">
        <v>3.6098743722307089</v>
      </c>
      <c r="AD247" s="8">
        <v>3.8734326354122075</v>
      </c>
      <c r="AE247" s="8">
        <v>2.4774828694273161</v>
      </c>
      <c r="AF247" s="8">
        <v>2.9328140599022343</v>
      </c>
      <c r="AG247" s="8">
        <v>1.5408587581037219</v>
      </c>
      <c r="AH247" s="8">
        <v>1.9241705082678244</v>
      </c>
      <c r="AI247" s="8">
        <v>3.274814897621269</v>
      </c>
      <c r="AJ247" s="8">
        <v>2.598010686916302</v>
      </c>
      <c r="AK247" s="8">
        <v>2.8951779141524581</v>
      </c>
      <c r="AL247" s="8">
        <v>2.0853577193499722</v>
      </c>
      <c r="AM247" s="8">
        <v>0.42775889531318578</v>
      </c>
      <c r="AN247" s="8">
        <v>0.46217156973542345</v>
      </c>
      <c r="AO247" s="8">
        <v>0.53804225508791137</v>
      </c>
      <c r="AP247" s="8">
        <v>0.50596894024662453</v>
      </c>
      <c r="AQ247" s="8">
        <v>0.88876073779019626</v>
      </c>
      <c r="AR247" s="8">
        <v>0.37338365229338921</v>
      </c>
      <c r="AS247" s="8">
        <v>0.4948553203939175</v>
      </c>
      <c r="AT247" s="8">
        <v>0.3853637401799116</v>
      </c>
      <c r="AU247" s="8">
        <v>0.36935700670674415</v>
      </c>
      <c r="AV247" s="8">
        <v>0.28499413950166852</v>
      </c>
      <c r="AW247" s="8">
        <v>0.56609747787877618</v>
      </c>
      <c r="AX247" s="8">
        <v>0.34101912231919057</v>
      </c>
      <c r="AY247" s="8">
        <v>0.24881585883803567</v>
      </c>
      <c r="AZ247" s="8">
        <v>0.16429524650154051</v>
      </c>
      <c r="BA247" s="8">
        <v>0.15690699762275187</v>
      </c>
      <c r="BB247" s="8">
        <v>0.12546562037777523</v>
      </c>
      <c r="BC247" s="8">
        <v>0.29520949365269789</v>
      </c>
      <c r="BD247" s="8">
        <v>0.15354143627579281</v>
      </c>
    </row>
    <row r="248" spans="1:56" x14ac:dyDescent="0.35">
      <c r="A248" s="9" t="s">
        <v>108</v>
      </c>
      <c r="B248" s="8" t="s">
        <v>55</v>
      </c>
      <c r="C248" s="8">
        <v>7</v>
      </c>
      <c r="D248" s="8">
        <v>10.5</v>
      </c>
      <c r="E248" s="8">
        <v>1.4277864173507671</v>
      </c>
      <c r="F248" s="8">
        <v>0.92683483279249401</v>
      </c>
      <c r="G248" s="8">
        <v>1.1049916813393277</v>
      </c>
      <c r="H248" s="8">
        <v>1.2411401246110787</v>
      </c>
      <c r="I248" s="8">
        <v>1.0146395599508691</v>
      </c>
      <c r="J248" s="8">
        <v>0.95137833495006685</v>
      </c>
      <c r="K248" s="8">
        <v>1.1111284918324338</v>
      </c>
      <c r="L248" s="8">
        <v>0.97726546231245093</v>
      </c>
      <c r="M248" s="8">
        <v>0.62092041847757429</v>
      </c>
      <c r="N248" s="8">
        <v>0.71328053995526552</v>
      </c>
      <c r="O248" s="8">
        <v>0.87865302487036856</v>
      </c>
      <c r="P248" s="8">
        <v>0.62573666488279467</v>
      </c>
      <c r="Q248" s="8">
        <v>0.65105346725632107</v>
      </c>
      <c r="R248" s="8">
        <v>0.74448492962579582</v>
      </c>
      <c r="S248" s="8">
        <v>0.92780671072911469</v>
      </c>
      <c r="T248" s="8">
        <v>0.67462072782261628</v>
      </c>
      <c r="U248" s="8">
        <v>0.43560385720812583</v>
      </c>
      <c r="V248" s="8">
        <v>0.57570766246210203</v>
      </c>
      <c r="W248" s="8">
        <v>0.75753737995078141</v>
      </c>
      <c r="X248" s="8">
        <v>0.53292298768703228</v>
      </c>
      <c r="Y248" s="8">
        <v>0.48754150718414541</v>
      </c>
      <c r="Z248" s="8">
        <v>1.2770686306703563</v>
      </c>
      <c r="AA248" s="8">
        <v>2.5421787600554824</v>
      </c>
      <c r="AB248" s="8">
        <v>8.1129932611934734</v>
      </c>
      <c r="AC248" s="8">
        <v>12.899485771993412</v>
      </c>
      <c r="AD248" s="8">
        <v>3.2883049493406515</v>
      </c>
      <c r="AE248" s="8">
        <v>4.7764813327199604</v>
      </c>
      <c r="AF248" s="8">
        <v>5.4827521176622227</v>
      </c>
      <c r="AG248" s="8">
        <v>1.1107622478952359</v>
      </c>
      <c r="AH248" s="8">
        <v>1.9866204704392125</v>
      </c>
      <c r="AI248" s="8">
        <v>5.7605382101436389</v>
      </c>
      <c r="AJ248" s="8">
        <v>8.6305310293981954</v>
      </c>
      <c r="AK248" s="8">
        <v>2.3489879283444521</v>
      </c>
      <c r="AL248" s="8">
        <v>3.3539577778791498</v>
      </c>
      <c r="AM248" s="8">
        <v>1.1327063431324831</v>
      </c>
      <c r="AN248" s="8">
        <v>0.41916858922684913</v>
      </c>
      <c r="AO248" s="8">
        <v>0.4494804743150137</v>
      </c>
      <c r="AP248" s="8">
        <v>0.58749152022171991</v>
      </c>
      <c r="AQ248" s="8">
        <v>0.54521516142848681</v>
      </c>
      <c r="AR248" s="8">
        <v>0.49682886276145644</v>
      </c>
      <c r="AS248" s="8">
        <v>1.1666705455406923</v>
      </c>
      <c r="AT248" s="8">
        <v>0.34374940682777094</v>
      </c>
      <c r="AU248" s="8">
        <v>0.40512566151545731</v>
      </c>
      <c r="AV248" s="8">
        <v>0.65751882739267131</v>
      </c>
      <c r="AW248" s="8">
        <v>0.47100662451701181</v>
      </c>
      <c r="AX248" s="8">
        <v>0.48630538956640051</v>
      </c>
      <c r="AY248" s="8">
        <v>1.1271183419660593</v>
      </c>
      <c r="AZ248" s="8">
        <v>0.22712741658209598</v>
      </c>
      <c r="BA248" s="8">
        <v>0.18803723673487679</v>
      </c>
      <c r="BB248" s="8">
        <v>0.33301106964899346</v>
      </c>
      <c r="BC248" s="8">
        <v>0.38269221171743939</v>
      </c>
      <c r="BD248" s="8">
        <v>0.35384939399626675</v>
      </c>
    </row>
    <row r="249" spans="1:56" x14ac:dyDescent="0.35">
      <c r="A249" s="9" t="s">
        <v>108</v>
      </c>
      <c r="B249" s="8" t="s">
        <v>56</v>
      </c>
      <c r="C249" s="8">
        <v>7.5</v>
      </c>
      <c r="D249" s="8">
        <v>10.5</v>
      </c>
      <c r="E249" s="8">
        <v>2.0711821978050931</v>
      </c>
      <c r="F249" s="8">
        <v>1.2729257782289081</v>
      </c>
      <c r="G249" s="8">
        <v>1.3436200786861012</v>
      </c>
      <c r="H249" s="8">
        <v>1.6197458908420477</v>
      </c>
      <c r="I249" s="8">
        <v>1.2345693021564799</v>
      </c>
      <c r="J249" s="8">
        <v>1.515905288956682</v>
      </c>
      <c r="K249" s="8">
        <v>1.5096580894458853</v>
      </c>
      <c r="L249" s="8">
        <v>1.1651433792501003</v>
      </c>
      <c r="M249" s="8">
        <v>0.8335072373325676</v>
      </c>
      <c r="N249" s="8">
        <v>1.0965985696186868</v>
      </c>
      <c r="O249" s="8">
        <v>1.3898556031359819</v>
      </c>
      <c r="P249" s="8">
        <v>0.79682623055347046</v>
      </c>
      <c r="Q249" s="8">
        <v>0.97201795399924529</v>
      </c>
      <c r="R249" s="8">
        <v>1.0423248289816753</v>
      </c>
      <c r="S249" s="8">
        <v>1.2759914592137804</v>
      </c>
      <c r="T249" s="8">
        <v>0.72999896313246926</v>
      </c>
      <c r="U249" s="8">
        <v>0.39590400981917873</v>
      </c>
      <c r="V249" s="8">
        <v>0.55986757187856329</v>
      </c>
      <c r="W249" s="8">
        <v>0.77884803784756862</v>
      </c>
      <c r="X249" s="8">
        <v>0.57922945577985352</v>
      </c>
      <c r="Y249" s="8">
        <v>0.52656492362174268</v>
      </c>
      <c r="Z249" s="8">
        <v>0.77793573258235238</v>
      </c>
      <c r="AA249" s="8">
        <v>0.50494168087692759</v>
      </c>
      <c r="AB249" s="8">
        <v>0.64448201128998228</v>
      </c>
      <c r="AC249" s="8">
        <v>0.7652980196644712</v>
      </c>
      <c r="AD249" s="8">
        <v>0.65089498776601418</v>
      </c>
      <c r="AE249" s="8">
        <v>0.55690421190563488</v>
      </c>
      <c r="AF249" s="8">
        <v>0.65007610734756371</v>
      </c>
      <c r="AG249" s="8">
        <v>0.69305178470323925</v>
      </c>
      <c r="AH249" s="8">
        <v>0.57525487082689286</v>
      </c>
      <c r="AI249" s="8">
        <v>0.67727937348459177</v>
      </c>
      <c r="AJ249" s="8">
        <v>0.7212041759528891</v>
      </c>
      <c r="AK249" s="8">
        <v>0.58941375182370115</v>
      </c>
      <c r="AL249" s="8">
        <v>0.52814166663895701</v>
      </c>
      <c r="AM249" s="8">
        <v>0.95315810490202924</v>
      </c>
      <c r="AN249" s="8">
        <v>0.39695355333153864</v>
      </c>
      <c r="AO249" s="8">
        <v>0.33095346698817008</v>
      </c>
      <c r="AP249" s="8">
        <v>0.39811807290074347</v>
      </c>
      <c r="AQ249" s="8">
        <v>0.42599168178506119</v>
      </c>
      <c r="AR249" s="8">
        <v>0.41471791443534772</v>
      </c>
      <c r="AS249" s="8">
        <v>0.96742658975380824</v>
      </c>
      <c r="AT249" s="8">
        <v>0.2792048288968571</v>
      </c>
      <c r="AU249" s="8">
        <v>0.21412014018076767</v>
      </c>
      <c r="AV249" s="8">
        <v>0.30908072441397016</v>
      </c>
      <c r="AW249" s="8">
        <v>0.33170300031937261</v>
      </c>
      <c r="AX249" s="8">
        <v>0.34684873693494161</v>
      </c>
      <c r="AY249" s="8">
        <v>0.81143200376572988</v>
      </c>
      <c r="AZ249" s="8">
        <v>0.16043445318939786</v>
      </c>
      <c r="BA249" s="8">
        <v>0.12587415401820415</v>
      </c>
      <c r="BB249" s="8">
        <v>0.23655783872164365</v>
      </c>
      <c r="BC249" s="8">
        <v>0.25528570771207221</v>
      </c>
      <c r="BD249" s="8">
        <v>0.24897376380807676</v>
      </c>
    </row>
    <row r="250" spans="1:56" x14ac:dyDescent="0.35">
      <c r="A250" s="9" t="s">
        <v>108</v>
      </c>
      <c r="B250" s="8" t="s">
        <v>57</v>
      </c>
      <c r="C250" s="8">
        <v>7.5</v>
      </c>
      <c r="D250" s="8">
        <v>10.5</v>
      </c>
      <c r="E250" s="8">
        <v>1.5795750564902458</v>
      </c>
      <c r="F250" s="8">
        <v>1.1989613965613288</v>
      </c>
      <c r="G250" s="8">
        <v>1.3837375239569174</v>
      </c>
      <c r="H250" s="8">
        <v>1.4630821128853699</v>
      </c>
      <c r="I250" s="8">
        <v>1.0876492249184264</v>
      </c>
      <c r="J250" s="8">
        <v>1.2910462450980891</v>
      </c>
      <c r="K250" s="8">
        <v>1.3340085933183963</v>
      </c>
      <c r="L250" s="8">
        <v>0.98842542446744608</v>
      </c>
      <c r="M250" s="8">
        <v>0.6664723402363314</v>
      </c>
      <c r="N250" s="8">
        <v>0.94940506677928016</v>
      </c>
      <c r="O250" s="8">
        <v>1.1906617157324133</v>
      </c>
      <c r="P250" s="8">
        <v>0.75921778193094236</v>
      </c>
      <c r="Q250" s="8">
        <v>0.82118345124369019</v>
      </c>
      <c r="R250" s="8">
        <v>0.89589429673168386</v>
      </c>
      <c r="S250" s="8">
        <v>1.11495144502504</v>
      </c>
      <c r="T250" s="8">
        <v>0.76670129652815611</v>
      </c>
      <c r="U250" s="8">
        <v>0.59708022074264111</v>
      </c>
      <c r="V250" s="8">
        <v>0.89874908117472696</v>
      </c>
      <c r="W250" s="8">
        <v>1.0943073849457252</v>
      </c>
      <c r="X250" s="8">
        <v>0.72668934788792938</v>
      </c>
      <c r="Y250" s="8">
        <v>0.69522158659243771</v>
      </c>
      <c r="Z250" s="8">
        <v>1.2442640870640382</v>
      </c>
      <c r="AA250" s="8">
        <v>1.8573794087788735</v>
      </c>
      <c r="AB250" s="8">
        <v>5.3051468797160908</v>
      </c>
      <c r="AC250" s="8">
        <v>8.3493240903902102</v>
      </c>
      <c r="AD250" s="8">
        <v>2.7673660693866591</v>
      </c>
      <c r="AE250" s="8">
        <v>3.2105807963956003</v>
      </c>
      <c r="AF250" s="8">
        <v>3.7890102219552451</v>
      </c>
      <c r="AG250" s="8">
        <v>1.1045512214211943</v>
      </c>
      <c r="AH250" s="8">
        <v>1.7253663221989761</v>
      </c>
      <c r="AI250" s="8">
        <v>4.6614275488574757</v>
      </c>
      <c r="AJ250" s="8">
        <v>6.5833336827873126</v>
      </c>
      <c r="AK250" s="8">
        <v>2.3544625336905476</v>
      </c>
      <c r="AL250" s="8">
        <v>2.7807540342994814</v>
      </c>
      <c r="AM250" s="8">
        <v>0.76969351420703136</v>
      </c>
      <c r="AN250" s="8">
        <v>0.39161265876630724</v>
      </c>
      <c r="AO250" s="8">
        <v>0.4949362027286216</v>
      </c>
      <c r="AP250" s="8">
        <v>0.57517181494540093</v>
      </c>
      <c r="AQ250" s="8">
        <v>0.48747698328803557</v>
      </c>
      <c r="AR250" s="8">
        <v>0.42515556160753937</v>
      </c>
      <c r="AS250" s="8">
        <v>0.79150353446014932</v>
      </c>
      <c r="AT250" s="8">
        <v>0.23282299109942994</v>
      </c>
      <c r="AU250" s="8">
        <v>0.29913054860949861</v>
      </c>
      <c r="AV250" s="8">
        <v>0.45369045042794698</v>
      </c>
      <c r="AW250" s="8">
        <v>0.34500427590942184</v>
      </c>
      <c r="AX250" s="8">
        <v>0.33318546845339397</v>
      </c>
      <c r="AY250" s="8">
        <v>0.64180491756348912</v>
      </c>
      <c r="AZ250" s="8">
        <v>0.14313317848585655</v>
      </c>
      <c r="BA250" s="8">
        <v>0.16127364323199081</v>
      </c>
      <c r="BB250" s="8">
        <v>0.26258508248467438</v>
      </c>
      <c r="BC250" s="8">
        <v>0.25818149425082582</v>
      </c>
      <c r="BD250" s="8">
        <v>0.21757005720470743</v>
      </c>
    </row>
    <row r="251" spans="1:56" x14ac:dyDescent="0.35">
      <c r="A251" s="9" t="s">
        <v>108</v>
      </c>
      <c r="B251" s="8" t="s">
        <v>58</v>
      </c>
      <c r="C251" s="8">
        <v>7.5</v>
      </c>
      <c r="D251" s="8">
        <v>10.5</v>
      </c>
      <c r="E251" s="8">
        <v>2.1054988033635724</v>
      </c>
      <c r="F251" s="8">
        <v>1.3220576603222733</v>
      </c>
      <c r="G251" s="8">
        <v>1.3295241039542804</v>
      </c>
      <c r="H251" s="8">
        <v>1.5231120411349806</v>
      </c>
      <c r="I251" s="8">
        <v>1.2735396559408962</v>
      </c>
      <c r="J251" s="8">
        <v>1.5166206252664132</v>
      </c>
      <c r="K251" s="8">
        <v>1.5117254816637358</v>
      </c>
      <c r="L251" s="8">
        <v>1.1900980353628738</v>
      </c>
      <c r="M251" s="8">
        <v>0.78486020933880807</v>
      </c>
      <c r="N251" s="8">
        <v>0.97350820573806884</v>
      </c>
      <c r="O251" s="8">
        <v>1.2784054129811828</v>
      </c>
      <c r="P251" s="8">
        <v>0.82970906847329962</v>
      </c>
      <c r="Q251" s="8">
        <v>0.95980510500437255</v>
      </c>
      <c r="R251" s="8">
        <v>1.0027310061497676</v>
      </c>
      <c r="S251" s="8">
        <v>1.2572282439067519</v>
      </c>
      <c r="T251" s="8">
        <v>0.87479979852133383</v>
      </c>
      <c r="U251" s="8">
        <v>0.70128008665214125</v>
      </c>
      <c r="V251" s="8">
        <v>1.0459115612827454</v>
      </c>
      <c r="W251" s="8">
        <v>1.2485810343347883</v>
      </c>
      <c r="X251" s="8">
        <v>0.98096681510275752</v>
      </c>
      <c r="Y251" s="8">
        <v>0.89311941053136623</v>
      </c>
      <c r="Z251" s="8">
        <v>0.99776346005395999</v>
      </c>
      <c r="AA251" s="8">
        <v>1.6729998065368574</v>
      </c>
      <c r="AB251" s="8">
        <v>3.6476835859041774</v>
      </c>
      <c r="AC251" s="8">
        <v>4.1864046809819193</v>
      </c>
      <c r="AD251" s="8">
        <v>1.6139903641450042</v>
      </c>
      <c r="AE251" s="8">
        <v>2.4122889049979452</v>
      </c>
      <c r="AF251" s="8">
        <v>2.4218551337699776</v>
      </c>
      <c r="AG251" s="8">
        <v>0.8220267472529581</v>
      </c>
      <c r="AH251" s="8">
        <v>0.9240463172238268</v>
      </c>
      <c r="AI251" s="8">
        <v>1.6982246481527727</v>
      </c>
      <c r="AJ251" s="8">
        <v>1.822249804547392</v>
      </c>
      <c r="AK251" s="8">
        <v>0.90524746083646634</v>
      </c>
      <c r="AL251" s="8">
        <v>1.1225426646779926</v>
      </c>
      <c r="AM251" s="8">
        <v>0.75073529409130968</v>
      </c>
      <c r="AN251" s="8">
        <v>0.41096681813954078</v>
      </c>
      <c r="AO251" s="8">
        <v>0.41960811915123636</v>
      </c>
      <c r="AP251" s="8">
        <v>0.46685704290652807</v>
      </c>
      <c r="AQ251" s="8">
        <v>0.44449953940923881</v>
      </c>
      <c r="AR251" s="8">
        <v>0.429032917574315</v>
      </c>
      <c r="AS251" s="8">
        <v>0.76060476503848007</v>
      </c>
      <c r="AT251" s="8">
        <v>0.24987923654209554</v>
      </c>
      <c r="AU251" s="8">
        <v>0.22467055166324884</v>
      </c>
      <c r="AV251" s="8">
        <v>0.27646953660457657</v>
      </c>
      <c r="AW251" s="8">
        <v>0.29496056523906333</v>
      </c>
      <c r="AX251" s="8">
        <v>0.30387739381512047</v>
      </c>
      <c r="AY251" s="8">
        <v>0.56279914342525261</v>
      </c>
      <c r="AZ251" s="8">
        <v>0.12276238165755837</v>
      </c>
      <c r="BA251" s="8">
        <v>0.10541401844780587</v>
      </c>
      <c r="BB251" s="8">
        <v>0.16641744307115422</v>
      </c>
      <c r="BC251" s="8">
        <v>0.20106861697983347</v>
      </c>
      <c r="BD251" s="8">
        <v>0.18004800429264123</v>
      </c>
    </row>
    <row r="252" spans="1:56" x14ac:dyDescent="0.35">
      <c r="A252" s="9" t="s">
        <v>108</v>
      </c>
      <c r="B252" s="8" t="s">
        <v>59</v>
      </c>
      <c r="C252" s="8">
        <v>7.5</v>
      </c>
      <c r="D252" s="8">
        <v>11.5</v>
      </c>
      <c r="E252" s="8">
        <v>1.5430257814653203</v>
      </c>
      <c r="F252" s="8">
        <v>1.2429089280767855</v>
      </c>
      <c r="G252" s="8">
        <v>1.5022590592005578</v>
      </c>
      <c r="H252" s="8">
        <v>1.7540497993973461</v>
      </c>
      <c r="I252" s="8">
        <v>1.1321389651078082</v>
      </c>
      <c r="J252" s="8">
        <v>1.366335004819907</v>
      </c>
      <c r="K252" s="8">
        <v>1.4234529230112873</v>
      </c>
      <c r="L252" s="8">
        <v>0.88915635936084692</v>
      </c>
      <c r="M252" s="8">
        <v>0.78105439965092049</v>
      </c>
      <c r="N252" s="8">
        <v>1.2236187373933951</v>
      </c>
      <c r="O252" s="8">
        <v>1.5557270631757338</v>
      </c>
      <c r="P252" s="8">
        <v>0.82672721092475787</v>
      </c>
      <c r="Q252" s="8">
        <v>0.99818904937209074</v>
      </c>
      <c r="R252" s="8">
        <v>1.045745469979624</v>
      </c>
      <c r="S252" s="8">
        <v>1.2345991964954559</v>
      </c>
      <c r="T252" s="8">
        <v>0.66753876778515475</v>
      </c>
      <c r="U252" s="8">
        <v>0.43711273225771735</v>
      </c>
      <c r="V252" s="8">
        <v>0.6248300176995305</v>
      </c>
      <c r="W252" s="8">
        <v>0.81164034645616101</v>
      </c>
      <c r="X252" s="8">
        <v>0.5801912329923965</v>
      </c>
      <c r="Y252" s="8">
        <v>0.56828779886886804</v>
      </c>
      <c r="Z252" s="8">
        <v>0.58095541257368188</v>
      </c>
      <c r="AA252" s="8">
        <v>0.44499279618834076</v>
      </c>
      <c r="AB252" s="8">
        <v>0.74170780759651289</v>
      </c>
      <c r="AC252" s="8">
        <v>0.86462475368327651</v>
      </c>
      <c r="AD252" s="8">
        <v>0.56705887314076142</v>
      </c>
      <c r="AE252" s="8">
        <v>0.57904365790924861</v>
      </c>
      <c r="AF252" s="8">
        <v>0.62973055018197044</v>
      </c>
      <c r="AG252" s="8">
        <v>0.63579605755855328</v>
      </c>
      <c r="AH252" s="8">
        <v>0.56286614736668561</v>
      </c>
      <c r="AI252" s="8">
        <v>0.91477895930204201</v>
      </c>
      <c r="AJ252" s="8">
        <v>0.95188949671276679</v>
      </c>
      <c r="AK252" s="8">
        <v>0.68414016054932769</v>
      </c>
      <c r="AL252" s="8">
        <v>0.73336392602482481</v>
      </c>
      <c r="AM252" s="8">
        <v>0.38413498452982009</v>
      </c>
      <c r="AN252" s="8">
        <v>0.24998268355503905</v>
      </c>
      <c r="AO252" s="8">
        <v>0.27939989233944151</v>
      </c>
      <c r="AP252" s="8">
        <v>0.32075290498170267</v>
      </c>
      <c r="AQ252" s="8">
        <v>0.27493104919011302</v>
      </c>
      <c r="AR252" s="8">
        <v>0.2461076339727542</v>
      </c>
      <c r="AS252" s="8">
        <v>0.52142447096292854</v>
      </c>
      <c r="AT252" s="8">
        <v>0.15617843795748251</v>
      </c>
      <c r="AU252" s="8">
        <v>0.14364715662390365</v>
      </c>
      <c r="AV252" s="8">
        <v>0.17974780355133679</v>
      </c>
      <c r="AW252" s="8">
        <v>0.20387393408123322</v>
      </c>
      <c r="AX252" s="8">
        <v>0.19562373210816922</v>
      </c>
      <c r="AY252" s="8">
        <v>0.36342795793963695</v>
      </c>
      <c r="AZ252" s="8">
        <v>8.8868957796256892E-2</v>
      </c>
      <c r="BA252" s="8">
        <v>8.678289644108933E-2</v>
      </c>
      <c r="BB252" s="8">
        <v>0.11987576503428461</v>
      </c>
      <c r="BC252" s="8">
        <v>0.14212565762663038</v>
      </c>
      <c r="BD252" s="8">
        <v>0.12271655741141714</v>
      </c>
    </row>
    <row r="253" spans="1:56" x14ac:dyDescent="0.35">
      <c r="A253" s="9" t="s">
        <v>108</v>
      </c>
      <c r="B253" s="8" t="s">
        <v>60</v>
      </c>
      <c r="C253" s="8">
        <v>7.5</v>
      </c>
      <c r="D253" s="8">
        <v>10</v>
      </c>
      <c r="E253" s="8">
        <v>1.4042280984883437</v>
      </c>
      <c r="F253" s="8">
        <v>1.1518085857997271</v>
      </c>
      <c r="G253" s="8">
        <v>1.4364011131013694</v>
      </c>
      <c r="H253" s="8">
        <v>1.625398943388177</v>
      </c>
      <c r="I253" s="8">
        <v>1.1154617443735393</v>
      </c>
      <c r="J253" s="8">
        <v>1.234446565301822</v>
      </c>
      <c r="K253" s="8">
        <v>1.32795750840883</v>
      </c>
      <c r="L253" s="8">
        <v>0.88593425094786871</v>
      </c>
      <c r="M253" s="8">
        <v>0.79206928278149735</v>
      </c>
      <c r="N253" s="8">
        <v>1.1834646354890761</v>
      </c>
      <c r="O253" s="8">
        <v>1.5663683194587592</v>
      </c>
      <c r="P253" s="8">
        <v>0.75171864715876635</v>
      </c>
      <c r="Q253" s="8">
        <v>0.95056550553592634</v>
      </c>
      <c r="R253" s="8">
        <v>1.0216867735619821</v>
      </c>
      <c r="S253" s="8">
        <v>1.174822140985406</v>
      </c>
      <c r="T253" s="8">
        <v>0.64181977089217945</v>
      </c>
      <c r="U253" s="8">
        <v>0.65554360180647586</v>
      </c>
      <c r="V253" s="8">
        <v>1.0289591175792097</v>
      </c>
      <c r="W253" s="8">
        <v>1.3075846735656647</v>
      </c>
      <c r="X253" s="8">
        <v>0.65785600025678581</v>
      </c>
      <c r="Y253" s="8">
        <v>0.74711232365392244</v>
      </c>
      <c r="Z253" s="8">
        <v>1.1322258835633265</v>
      </c>
      <c r="AA253" s="8">
        <v>2.6638559333390806</v>
      </c>
      <c r="AB253" s="8">
        <v>7.4309573026344706</v>
      </c>
      <c r="AC253" s="8">
        <v>9.3242672646988538</v>
      </c>
      <c r="AD253" s="8">
        <v>2.5524644195897128</v>
      </c>
      <c r="AE253" s="8">
        <v>4.1326817570409498</v>
      </c>
      <c r="AF253" s="8">
        <v>4.539408760144398</v>
      </c>
      <c r="AG253" s="8">
        <v>0.95514516674006045</v>
      </c>
      <c r="AH253" s="8">
        <v>2.0281397659633069</v>
      </c>
      <c r="AI253" s="8">
        <v>5.7990929608827706</v>
      </c>
      <c r="AJ253" s="8">
        <v>8.5282515745349166</v>
      </c>
      <c r="AK253" s="8">
        <v>2.3328917974626533</v>
      </c>
      <c r="AL253" s="8">
        <v>3.6331194169807217</v>
      </c>
      <c r="AM253" s="8">
        <v>0.38537840104848364</v>
      </c>
      <c r="AN253" s="8">
        <v>0.30938456842791834</v>
      </c>
      <c r="AO253" s="8">
        <v>0.40680526352385499</v>
      </c>
      <c r="AP253" s="8">
        <v>0.49900494396842959</v>
      </c>
      <c r="AQ253" s="8">
        <v>0.35764513938040293</v>
      </c>
      <c r="AR253" s="8">
        <v>0.31511981010136814</v>
      </c>
      <c r="AS253" s="8">
        <v>0.45032506150988494</v>
      </c>
      <c r="AT253" s="8">
        <v>0.20360011239111472</v>
      </c>
      <c r="AU253" s="8">
        <v>0.25649433803608351</v>
      </c>
      <c r="AV253" s="8">
        <v>0.40629055627071092</v>
      </c>
      <c r="AW253" s="8">
        <v>0.24150052909602188</v>
      </c>
      <c r="AX253" s="8">
        <v>0.246206931796456</v>
      </c>
      <c r="AY253" s="8">
        <v>0.29037745668096793</v>
      </c>
      <c r="AZ253" s="8">
        <v>9.0209285331815076E-2</v>
      </c>
      <c r="BA253" s="8">
        <v>0.10256811606503551</v>
      </c>
      <c r="BB253" s="8">
        <v>0.16203593448311709</v>
      </c>
      <c r="BC253" s="8">
        <v>0.14918199970207383</v>
      </c>
      <c r="BD253" s="8">
        <v>0.11485863990901324</v>
      </c>
    </row>
    <row r="254" spans="1:56" x14ac:dyDescent="0.35">
      <c r="A254" s="9" t="s">
        <v>108</v>
      </c>
      <c r="B254" s="8" t="s">
        <v>61</v>
      </c>
      <c r="C254" s="8">
        <v>7.5</v>
      </c>
      <c r="D254" s="8">
        <v>10.5</v>
      </c>
      <c r="E254" s="8">
        <v>1.8063137441892008</v>
      </c>
      <c r="F254" s="8">
        <v>1.0384602784087904</v>
      </c>
      <c r="G254" s="8">
        <v>1.2337986423787703</v>
      </c>
      <c r="H254" s="8">
        <v>1.5847572792424633</v>
      </c>
      <c r="I254" s="8">
        <v>1.1266884428797668</v>
      </c>
      <c r="J254" s="8">
        <v>1.3661206747411663</v>
      </c>
      <c r="K254" s="8">
        <v>1.3593565103066929</v>
      </c>
      <c r="L254" s="8">
        <v>1.1049490281061489</v>
      </c>
      <c r="M254" s="8">
        <v>0.79706889940164727</v>
      </c>
      <c r="N254" s="8">
        <v>1.1366819696784396</v>
      </c>
      <c r="O254" s="8">
        <v>1.5352198529161742</v>
      </c>
      <c r="P254" s="8">
        <v>0.87541544136145255</v>
      </c>
      <c r="Q254" s="8">
        <v>1.051036115122757</v>
      </c>
      <c r="R254" s="8">
        <v>1.0833952177644368</v>
      </c>
      <c r="S254" s="8">
        <v>1.2213758640355648</v>
      </c>
      <c r="T254" s="8">
        <v>0.87109448023769331</v>
      </c>
      <c r="U254" s="8">
        <v>0.63624007191278509</v>
      </c>
      <c r="V254" s="8">
        <v>1.0199675629427893</v>
      </c>
      <c r="W254" s="8">
        <v>1.3589090382357125</v>
      </c>
      <c r="X254" s="8">
        <v>1.0126536457251203</v>
      </c>
      <c r="Y254" s="8">
        <v>0.88023107359880259</v>
      </c>
      <c r="Z254" s="8">
        <v>1.1043929160257167</v>
      </c>
      <c r="AA254" s="8">
        <v>1.3929060105235611</v>
      </c>
      <c r="AB254" s="8">
        <v>3.1685830786086497</v>
      </c>
      <c r="AC254" s="8">
        <v>4.1589955053945271</v>
      </c>
      <c r="AD254" s="8">
        <v>1.8051612364192224</v>
      </c>
      <c r="AE254" s="8">
        <v>1.9943556487841172</v>
      </c>
      <c r="AF254" s="8">
        <v>2.270732399292632</v>
      </c>
      <c r="AG254" s="8">
        <v>0.65066251797325392</v>
      </c>
      <c r="AH254" s="8">
        <v>1.0716311852395042</v>
      </c>
      <c r="AI254" s="8">
        <v>2.3782378907735007</v>
      </c>
      <c r="AJ254" s="8">
        <v>2.6300810528577783</v>
      </c>
      <c r="AK254" s="8">
        <v>1.1647884192370235</v>
      </c>
      <c r="AL254" s="8">
        <v>1.3176504593904326</v>
      </c>
      <c r="AM254" s="8">
        <v>0.39863869083985559</v>
      </c>
      <c r="AN254" s="8">
        <v>0.37553076050880085</v>
      </c>
      <c r="AO254" s="8">
        <v>0.41146072293828506</v>
      </c>
      <c r="AP254" s="8">
        <v>0.48432352701340686</v>
      </c>
      <c r="AQ254" s="8">
        <v>0.39918868170144989</v>
      </c>
      <c r="AR254" s="8">
        <v>0.33168536462653492</v>
      </c>
      <c r="AS254" s="8">
        <v>0.1836657432052079</v>
      </c>
      <c r="AT254" s="8">
        <v>0.17876284593467012</v>
      </c>
      <c r="AU254" s="8">
        <v>0.20108672652662754</v>
      </c>
      <c r="AV254" s="8">
        <v>0.26958795948535724</v>
      </c>
      <c r="AW254" s="8">
        <v>0.18505388694494102</v>
      </c>
      <c r="AX254" s="8">
        <v>0.15613879453834986</v>
      </c>
      <c r="AY254" s="8">
        <v>7.7166287250696686E-2</v>
      </c>
      <c r="AZ254" s="8">
        <v>6.0015483905598611E-2</v>
      </c>
      <c r="BA254" s="8">
        <v>9.1523141702521085E-2</v>
      </c>
      <c r="BB254" s="8">
        <v>0.1371995960718605</v>
      </c>
      <c r="BC254" s="8">
        <v>0.10379860956774251</v>
      </c>
      <c r="BD254" s="8">
        <v>5.757658898134102E-2</v>
      </c>
    </row>
    <row r="255" spans="1:56" x14ac:dyDescent="0.35">
      <c r="A255" s="9" t="s">
        <v>108</v>
      </c>
      <c r="B255" s="8" t="s">
        <v>62</v>
      </c>
      <c r="C255" s="8">
        <v>7.5</v>
      </c>
      <c r="D255" s="8">
        <v>10.5</v>
      </c>
      <c r="E255" s="8">
        <v>1.5299948802114283</v>
      </c>
      <c r="F255" s="8">
        <v>1.0076919189101812</v>
      </c>
      <c r="G255" s="8">
        <v>1.2366592138628985</v>
      </c>
      <c r="H255" s="8">
        <v>1.7167647802799209</v>
      </c>
      <c r="I255" s="8">
        <v>1.1149176013126216</v>
      </c>
      <c r="J255" s="8">
        <v>1.2649543628725759</v>
      </c>
      <c r="K255" s="8">
        <v>1.3118304595749377</v>
      </c>
      <c r="L255" s="8">
        <v>0.93535522717722464</v>
      </c>
      <c r="M255" s="8">
        <v>0.68738126464256999</v>
      </c>
      <c r="N255" s="8">
        <v>1.0653931353791808</v>
      </c>
      <c r="O255" s="8">
        <v>1.5750424008900228</v>
      </c>
      <c r="P255" s="8">
        <v>0.81912323237760221</v>
      </c>
      <c r="Q255" s="8">
        <v>0.9457664848468722</v>
      </c>
      <c r="R255" s="8">
        <v>1.0046769575522454</v>
      </c>
      <c r="S255" s="8">
        <v>1.1582537085635913</v>
      </c>
      <c r="T255" s="8">
        <v>0.80935356251360679</v>
      </c>
      <c r="U255" s="8">
        <v>0.74174376301473133</v>
      </c>
      <c r="V255" s="8">
        <v>1.3324851910224931</v>
      </c>
      <c r="W255" s="8">
        <v>1.8654193256145684</v>
      </c>
      <c r="X255" s="8">
        <v>1.0856363743538113</v>
      </c>
      <c r="Y255" s="8">
        <v>0.9988504646444134</v>
      </c>
      <c r="Z255" s="8">
        <v>1.0996921138361935</v>
      </c>
      <c r="AA255" s="8">
        <v>1.867554767954817</v>
      </c>
      <c r="AB255" s="8">
        <v>4.9855448010756742</v>
      </c>
      <c r="AC255" s="8">
        <v>6.9420302303175383</v>
      </c>
      <c r="AD255" s="8">
        <v>2.3918713293956388</v>
      </c>
      <c r="AE255" s="8">
        <v>2.9446045193492512</v>
      </c>
      <c r="AF255" s="8">
        <v>3.371882960321519</v>
      </c>
      <c r="AG255" s="8">
        <v>0.68904518564555706</v>
      </c>
      <c r="AH255" s="8">
        <v>1.0112987768959165</v>
      </c>
      <c r="AI255" s="8">
        <v>2.2914799571359779</v>
      </c>
      <c r="AJ255" s="8">
        <v>2.7421204572904143</v>
      </c>
      <c r="AK255" s="8">
        <v>1.1737267379314282</v>
      </c>
      <c r="AL255" s="8">
        <v>1.4134629587086587</v>
      </c>
      <c r="AM255" s="8">
        <v>0.38276690048948164</v>
      </c>
      <c r="AN255" s="8">
        <v>0.32607490579398468</v>
      </c>
      <c r="AO255" s="8">
        <v>0.42255374786339844</v>
      </c>
      <c r="AP255" s="8">
        <v>0.51579345891430228</v>
      </c>
      <c r="AQ255" s="8">
        <v>0.35528369925987308</v>
      </c>
      <c r="AR255" s="8">
        <v>0.32533521108805108</v>
      </c>
      <c r="AS255" s="8">
        <v>0.41733983694712457</v>
      </c>
      <c r="AT255" s="8">
        <v>0.21025438752453723</v>
      </c>
      <c r="AU255" s="8">
        <v>0.22672096042387602</v>
      </c>
      <c r="AV255" s="8">
        <v>0.29217898582946822</v>
      </c>
      <c r="AW255" s="8">
        <v>0.23057025467078077</v>
      </c>
      <c r="AX255" s="8">
        <v>0.21668306707783119</v>
      </c>
      <c r="AY255" s="8">
        <v>0.30158791324498546</v>
      </c>
      <c r="AZ255" s="8">
        <v>8.24923293729459E-2</v>
      </c>
      <c r="BA255" s="8">
        <v>0.10023270301520129</v>
      </c>
      <c r="BB255" s="8">
        <v>0.1398259501366946</v>
      </c>
      <c r="BC255" s="8">
        <v>0.1386348444376963</v>
      </c>
      <c r="BD255" s="8">
        <v>0.1119174344242501</v>
      </c>
    </row>
    <row r="256" spans="1:56" x14ac:dyDescent="0.35">
      <c r="A256" s="9" t="s">
        <v>108</v>
      </c>
      <c r="B256" s="8" t="s">
        <v>63</v>
      </c>
      <c r="C256" s="8">
        <v>7.5</v>
      </c>
      <c r="D256" s="8">
        <v>10</v>
      </c>
      <c r="E256" s="8">
        <v>1.9709009647048028</v>
      </c>
      <c r="F256" s="8">
        <v>1.3936679897396431</v>
      </c>
      <c r="G256" s="8">
        <v>1.6275608142907074</v>
      </c>
      <c r="H256" s="8">
        <v>2.1084260144795834</v>
      </c>
      <c r="I256" s="8">
        <v>1.363228766187764</v>
      </c>
      <c r="J256" s="8">
        <v>1.6971043479262158</v>
      </c>
      <c r="K256" s="8">
        <v>1.6934814828881193</v>
      </c>
      <c r="L256" s="8">
        <v>1.1696525320483668</v>
      </c>
      <c r="M256" s="8">
        <v>0.79686907722534861</v>
      </c>
      <c r="N256" s="8">
        <v>1.1992963356690356</v>
      </c>
      <c r="O256" s="8">
        <v>1.7189959022367731</v>
      </c>
      <c r="P256" s="8">
        <v>0.93934780192921308</v>
      </c>
      <c r="Q256" s="8">
        <v>1.1663014967423557</v>
      </c>
      <c r="R256" s="8">
        <v>1.1650771909751823</v>
      </c>
      <c r="S256" s="8">
        <v>1.4292793369316508</v>
      </c>
      <c r="T256" s="8">
        <v>0.9796117770146916</v>
      </c>
      <c r="U256" s="8">
        <v>0.6335525232851672</v>
      </c>
      <c r="V256" s="8">
        <v>0.91701275716090047</v>
      </c>
      <c r="W256" s="8">
        <v>1.1483793045398794</v>
      </c>
      <c r="X256" s="8">
        <v>0.8401137814669567</v>
      </c>
      <c r="Y256" s="8">
        <v>0.87890694540288372</v>
      </c>
      <c r="Z256" s="8">
        <v>1.2316865819412905</v>
      </c>
      <c r="AA256" s="8">
        <v>1.2454331419027456</v>
      </c>
      <c r="AB256" s="8">
        <v>3.1905741974296871</v>
      </c>
      <c r="AC256" s="8">
        <v>3.9230893144423162</v>
      </c>
      <c r="AD256" s="8">
        <v>1.4367949542929896</v>
      </c>
      <c r="AE256" s="8">
        <v>1.8720478250413193</v>
      </c>
      <c r="AF256" s="8">
        <v>2.1499376691750585</v>
      </c>
      <c r="AG256" s="8">
        <v>1.0272499254726473</v>
      </c>
      <c r="AH256" s="8">
        <v>0.8599792266020565</v>
      </c>
      <c r="AI256" s="8">
        <v>1.4653513422659694</v>
      </c>
      <c r="AJ256" s="8">
        <v>1.9493311956704045</v>
      </c>
      <c r="AK256" s="8">
        <v>1.0413380659371494</v>
      </c>
      <c r="AL256" s="8">
        <v>1.1422175082147903</v>
      </c>
      <c r="AM256" s="8">
        <v>0.41930585258382358</v>
      </c>
      <c r="AN256" s="8">
        <v>0.30929925080163545</v>
      </c>
      <c r="AO256" s="8">
        <v>0.36504191904086447</v>
      </c>
      <c r="AP256" s="8">
        <v>0.379395234202203</v>
      </c>
      <c r="AQ256" s="8">
        <v>0.31292987198757555</v>
      </c>
      <c r="AR256" s="8">
        <v>0.31799491924773809</v>
      </c>
      <c r="AS256" s="8">
        <v>0.3914121081834781</v>
      </c>
      <c r="AT256" s="8">
        <v>0.15720257381926708</v>
      </c>
      <c r="AU256" s="8">
        <v>0.15096888508047451</v>
      </c>
      <c r="AV256" s="8">
        <v>0.16412145697333683</v>
      </c>
      <c r="AW256" s="8">
        <v>0.17511088909791564</v>
      </c>
      <c r="AX256" s="8">
        <v>0.17221652341246468</v>
      </c>
      <c r="AY256" s="8">
        <v>0.31497512397716504</v>
      </c>
      <c r="AZ256" s="8">
        <v>7.5272308221017159E-2</v>
      </c>
      <c r="BA256" s="8">
        <v>7.1211426579785922E-2</v>
      </c>
      <c r="BB256" s="8">
        <v>8.6949490915112893E-2</v>
      </c>
      <c r="BC256" s="8">
        <v>0.12089184785879313</v>
      </c>
      <c r="BD256" s="8">
        <v>0.10492807280125466</v>
      </c>
    </row>
    <row r="257" spans="1:56" x14ac:dyDescent="0.35">
      <c r="A257" s="9" t="s">
        <v>108</v>
      </c>
      <c r="B257" s="8" t="s">
        <v>64</v>
      </c>
      <c r="C257" s="8">
        <v>7.5</v>
      </c>
      <c r="D257" s="8">
        <v>10.5</v>
      </c>
      <c r="E257" s="8">
        <v>1.4853048342489994</v>
      </c>
      <c r="F257" s="8">
        <v>1.0519907351034288</v>
      </c>
      <c r="G257" s="8">
        <v>1.2276494195691305</v>
      </c>
      <c r="H257" s="8">
        <v>1.4373355187379722</v>
      </c>
      <c r="I257" s="8">
        <v>0.99469603006084883</v>
      </c>
      <c r="J257" s="8">
        <v>1.1780300719537204</v>
      </c>
      <c r="K257" s="8">
        <v>1.2291677682790167</v>
      </c>
      <c r="L257" s="8">
        <v>0.92732897194966246</v>
      </c>
      <c r="M257" s="8">
        <v>0.67060370725501328</v>
      </c>
      <c r="N257" s="8">
        <v>0.9908148759996136</v>
      </c>
      <c r="O257" s="8">
        <v>1.3011089262317346</v>
      </c>
      <c r="P257" s="8">
        <v>0.74537318078876369</v>
      </c>
      <c r="Q257" s="8">
        <v>0.8594833464965953</v>
      </c>
      <c r="R257" s="8">
        <v>0.91578550145356374</v>
      </c>
      <c r="S257" s="8">
        <v>1.0724766348662904</v>
      </c>
      <c r="T257" s="8">
        <v>0.8665271507506348</v>
      </c>
      <c r="U257" s="8">
        <v>0.68361236305849449</v>
      </c>
      <c r="V257" s="8">
        <v>1.0947104628352338</v>
      </c>
      <c r="W257" s="8">
        <v>1.5890792075597187</v>
      </c>
      <c r="X257" s="8">
        <v>0.99951541017299661</v>
      </c>
      <c r="Y257" s="8">
        <v>0.91004009804844643</v>
      </c>
      <c r="Z257" s="8">
        <v>1.3917413886550443</v>
      </c>
      <c r="AA257" s="8">
        <v>3.5271203777297373</v>
      </c>
      <c r="AB257" s="8">
        <v>8.887466199261338</v>
      </c>
      <c r="AC257" s="8">
        <v>9.6238482767706479</v>
      </c>
      <c r="AD257" s="8">
        <v>4.1392524263565775</v>
      </c>
      <c r="AE257" s="8">
        <v>5.2889278910804478</v>
      </c>
      <c r="AF257" s="8">
        <v>5.4763927599756315</v>
      </c>
      <c r="AG257" s="8">
        <v>0.95830053880180655</v>
      </c>
      <c r="AH257" s="8">
        <v>2.4270523206175687</v>
      </c>
      <c r="AI257" s="8">
        <v>6.034711645508315</v>
      </c>
      <c r="AJ257" s="8">
        <v>6.7625351970293082</v>
      </c>
      <c r="AK257" s="8">
        <v>2.6069188964513663</v>
      </c>
      <c r="AL257" s="8">
        <v>3.4859055063585473</v>
      </c>
      <c r="AM257" s="8">
        <v>0.55211274648577524</v>
      </c>
      <c r="AN257" s="8">
        <v>0.42596320165657553</v>
      </c>
      <c r="AO257" s="8">
        <v>0.46960924779936586</v>
      </c>
      <c r="AP257" s="8">
        <v>0.52039297362493164</v>
      </c>
      <c r="AQ257" s="8">
        <v>0.44295922052709102</v>
      </c>
      <c r="AR257" s="8">
        <v>0.4040642259959224</v>
      </c>
      <c r="AS257" s="8">
        <v>0.49736166397292803</v>
      </c>
      <c r="AT257" s="8">
        <v>0.26266922601599518</v>
      </c>
      <c r="AU257" s="8">
        <v>0.30230781608972329</v>
      </c>
      <c r="AV257" s="8">
        <v>0.40712219299266733</v>
      </c>
      <c r="AW257" s="8">
        <v>0.26742426933791763</v>
      </c>
      <c r="AX257" s="8">
        <v>0.28662817254440376</v>
      </c>
      <c r="AY257" s="8">
        <v>0.29548773175128246</v>
      </c>
      <c r="AZ257" s="8">
        <v>8.7288904444160084E-2</v>
      </c>
      <c r="BA257" s="8">
        <v>9.2017200260231413E-2</v>
      </c>
      <c r="BB257" s="8">
        <v>0.11036224024784526</v>
      </c>
      <c r="BC257" s="8">
        <v>0.13192496719245511</v>
      </c>
      <c r="BD257" s="8">
        <v>0.10884101298588751</v>
      </c>
    </row>
    <row r="258" spans="1:56" x14ac:dyDescent="0.35">
      <c r="A258" s="9" t="s">
        <v>108</v>
      </c>
      <c r="B258" s="8" t="s">
        <v>65</v>
      </c>
      <c r="C258" s="8">
        <v>7.5</v>
      </c>
      <c r="D258" s="8">
        <v>10</v>
      </c>
      <c r="E258" s="8">
        <v>1.6295770258527216</v>
      </c>
      <c r="F258" s="8">
        <v>1.1127051461902444</v>
      </c>
      <c r="G258" s="8">
        <v>1.2874484787312173</v>
      </c>
      <c r="H258" s="8">
        <v>1.5173690395937121</v>
      </c>
      <c r="I258" s="8">
        <v>1.1556638190752664</v>
      </c>
      <c r="J258" s="8">
        <v>1.3374722099473559</v>
      </c>
      <c r="K258" s="8">
        <v>1.3400392865650863</v>
      </c>
      <c r="L258" s="8">
        <v>1.0578933235715575</v>
      </c>
      <c r="M258" s="8">
        <v>0.77085495735692366</v>
      </c>
      <c r="N258" s="8">
        <v>1.0735516059576624</v>
      </c>
      <c r="O258" s="8">
        <v>1.3243965276345939</v>
      </c>
      <c r="P258" s="8">
        <v>0.8655837260346807</v>
      </c>
      <c r="Q258" s="8">
        <v>1.0160027224643022</v>
      </c>
      <c r="R258" s="8">
        <v>1.0180471438366199</v>
      </c>
      <c r="S258" s="8">
        <v>1.179043215200853</v>
      </c>
      <c r="T258" s="8">
        <v>0.76295833829762494</v>
      </c>
      <c r="U258" s="8">
        <v>0.77996272835184843</v>
      </c>
      <c r="V258" s="8">
        <v>1.1530592314697783</v>
      </c>
      <c r="W258" s="8">
        <v>1.3624758060510336</v>
      </c>
      <c r="X258" s="8">
        <v>1.0084436539351498</v>
      </c>
      <c r="Y258" s="8">
        <v>0.88576724887087155</v>
      </c>
      <c r="Z258" s="8">
        <v>1.27962633357112</v>
      </c>
      <c r="AA258" s="8">
        <v>4.3387805355326767</v>
      </c>
      <c r="AB258" s="8">
        <v>12.46741706343323</v>
      </c>
      <c r="AC258" s="8">
        <v>12.538791268678414</v>
      </c>
      <c r="AD258" s="8">
        <v>3.8805202270975321</v>
      </c>
      <c r="AE258" s="8">
        <v>6.4772395522957682</v>
      </c>
      <c r="AF258" s="8">
        <v>6.830395830101458</v>
      </c>
      <c r="AG258" s="8">
        <v>0.97685801270834016</v>
      </c>
      <c r="AH258" s="8">
        <v>3.0868464315615576</v>
      </c>
      <c r="AI258" s="8">
        <v>8.8856369220222877</v>
      </c>
      <c r="AJ258" s="8">
        <v>8.0622357928113395</v>
      </c>
      <c r="AK258" s="8">
        <v>2.4503017372212015</v>
      </c>
      <c r="AL258" s="8">
        <v>4.6296821304890843</v>
      </c>
      <c r="AM258" s="8">
        <v>0.47526663039637784</v>
      </c>
      <c r="AN258" s="8">
        <v>0.4169744698611732</v>
      </c>
      <c r="AO258" s="8">
        <v>0.55489573789158952</v>
      </c>
      <c r="AP258" s="8">
        <v>0.63925343206948793</v>
      </c>
      <c r="AQ258" s="8">
        <v>0.39745092142699384</v>
      </c>
      <c r="AR258" s="8">
        <v>0.40804316331961554</v>
      </c>
      <c r="AS258" s="8">
        <v>0.502253394764269</v>
      </c>
      <c r="AT258" s="8">
        <v>0.2242428909390472</v>
      </c>
      <c r="AU258" s="8">
        <v>0.30487636652611433</v>
      </c>
      <c r="AV258" s="8">
        <v>0.39521341811876709</v>
      </c>
      <c r="AW258" s="8">
        <v>0.2503435585054834</v>
      </c>
      <c r="AX258" s="8">
        <v>0.27271207738012848</v>
      </c>
      <c r="AY258" s="8">
        <v>0.28161688972841736</v>
      </c>
      <c r="AZ258" s="8">
        <v>8.0496000545801805E-2</v>
      </c>
      <c r="BA258" s="8">
        <v>8.6852865982008726E-2</v>
      </c>
      <c r="BB258" s="8">
        <v>0.10394275133560611</v>
      </c>
      <c r="BC258" s="8">
        <v>0.11496298857303643</v>
      </c>
      <c r="BD258" s="8">
        <v>0.10294362663706291</v>
      </c>
    </row>
    <row r="259" spans="1:56" x14ac:dyDescent="0.35">
      <c r="A259" s="9" t="s">
        <v>110</v>
      </c>
      <c r="B259" s="8" t="s">
        <v>55</v>
      </c>
      <c r="C259" s="8">
        <v>6.5</v>
      </c>
      <c r="D259" s="8">
        <v>8.5</v>
      </c>
      <c r="E259" s="8">
        <v>2.1721159406495363</v>
      </c>
      <c r="F259" s="8">
        <v>1.7640085254849462</v>
      </c>
      <c r="G259" s="8">
        <v>2.3484198675435319</v>
      </c>
      <c r="H259" s="8">
        <v>1.8740872571363567</v>
      </c>
      <c r="I259" s="8">
        <v>1.5023838250183286</v>
      </c>
      <c r="J259" s="8">
        <v>1.2187022231495113</v>
      </c>
      <c r="K259" s="8">
        <v>1.8132862731637021</v>
      </c>
      <c r="L259" s="8">
        <v>1.2559038270082756</v>
      </c>
      <c r="M259" s="8">
        <v>1.0475259137725472</v>
      </c>
      <c r="N259" s="8">
        <v>1.3058175608202842</v>
      </c>
      <c r="O259" s="8">
        <v>1.1723477798308992</v>
      </c>
      <c r="P259" s="8">
        <v>0.85759624962658343</v>
      </c>
      <c r="Q259" s="8">
        <v>0.72883531040903171</v>
      </c>
      <c r="R259" s="8">
        <v>1.061337773577937</v>
      </c>
      <c r="S259" s="8">
        <v>1.4373120233708192</v>
      </c>
      <c r="T259" s="8">
        <v>1.5441038829401912</v>
      </c>
      <c r="U259" s="8">
        <v>1.1480342987349319</v>
      </c>
      <c r="V259" s="8">
        <v>1.3281198189587502</v>
      </c>
      <c r="W259" s="8">
        <v>1.2087274588458901</v>
      </c>
      <c r="X259" s="8">
        <v>1.0078577632422758</v>
      </c>
      <c r="Y259" s="8">
        <v>0.83236289218895287</v>
      </c>
      <c r="Z259" s="8">
        <v>4.1817816384705457</v>
      </c>
      <c r="AA259" s="8">
        <v>3.0529912792871152</v>
      </c>
      <c r="AB259" s="8">
        <v>4.1460406480794596</v>
      </c>
      <c r="AC259" s="8">
        <v>3.6338210490926488</v>
      </c>
      <c r="AD259" s="8">
        <v>3.4495316851629716</v>
      </c>
      <c r="AE259" s="8">
        <v>2.3488872145832915</v>
      </c>
      <c r="AF259" s="8">
        <v>3.4688422524460059</v>
      </c>
      <c r="AG259" s="8">
        <v>4.0465174588416213</v>
      </c>
      <c r="AH259" s="8">
        <v>3.1963841095719454</v>
      </c>
      <c r="AI259" s="8">
        <v>4.7178666566339258</v>
      </c>
      <c r="AJ259" s="8">
        <v>4.1017281846357614</v>
      </c>
      <c r="AK259" s="8">
        <v>3.7268607977996</v>
      </c>
      <c r="AL259" s="8">
        <v>2.4458153693458042</v>
      </c>
      <c r="AM259" s="8">
        <v>0.45968129280191855</v>
      </c>
      <c r="AN259" s="8">
        <v>0.44865604308856849</v>
      </c>
      <c r="AO259" s="8">
        <v>0.56667245221821705</v>
      </c>
      <c r="AP259" s="8">
        <v>0.47819148705023634</v>
      </c>
      <c r="AQ259" s="8">
        <v>0.3441262290038426</v>
      </c>
      <c r="AR259" s="8">
        <v>0.2836176775707212</v>
      </c>
      <c r="AS259" s="8">
        <v>0.37713723998741411</v>
      </c>
      <c r="AT259" s="8">
        <v>0.38488327417050822</v>
      </c>
      <c r="AU259" s="8">
        <v>0.42220577049493468</v>
      </c>
      <c r="AV259" s="8">
        <v>0.4007400527109074</v>
      </c>
      <c r="AW259" s="8">
        <v>0.24940397996260474</v>
      </c>
      <c r="AX259" s="8">
        <v>0.23215659270506958</v>
      </c>
      <c r="AY259" s="8">
        <v>0.2268789344303519</v>
      </c>
      <c r="AZ259" s="8">
        <v>0.1792667824280576</v>
      </c>
      <c r="BA259" s="8">
        <v>0.19849010793765343</v>
      </c>
      <c r="BB259" s="8">
        <v>0.16270245165236355</v>
      </c>
      <c r="BC259" s="8">
        <v>0.12141057960592561</v>
      </c>
      <c r="BD259" s="8">
        <v>0.11505020745275514</v>
      </c>
    </row>
    <row r="260" spans="1:56" x14ac:dyDescent="0.35">
      <c r="A260" s="9" t="s">
        <v>110</v>
      </c>
      <c r="B260" s="8" t="s">
        <v>56</v>
      </c>
      <c r="C260" s="8">
        <v>6.5</v>
      </c>
      <c r="D260" s="8">
        <v>8.5</v>
      </c>
      <c r="E260" s="8">
        <v>2.2072452305546491</v>
      </c>
      <c r="F260" s="8">
        <v>1.8056568846752465</v>
      </c>
      <c r="G260" s="8">
        <v>2.3786986831055388</v>
      </c>
      <c r="H260" s="8">
        <v>1.7920827705100035</v>
      </c>
      <c r="I260" s="8">
        <v>1.4254780006520296</v>
      </c>
      <c r="J260" s="8">
        <v>1.2550308122221907</v>
      </c>
      <c r="K260" s="8">
        <v>1.8106987302866095</v>
      </c>
      <c r="L260" s="8">
        <v>1.3622462274521985</v>
      </c>
      <c r="M260" s="8">
        <v>1.1622613125803611</v>
      </c>
      <c r="N260" s="8">
        <v>1.4515010552728107</v>
      </c>
      <c r="O260" s="8">
        <v>1.2057185756151245</v>
      </c>
      <c r="P260" s="8">
        <v>0.87473936119041973</v>
      </c>
      <c r="Q260" s="8">
        <v>0.78925897521076394</v>
      </c>
      <c r="R260" s="8">
        <v>1.1409542512202797</v>
      </c>
      <c r="S260" s="8">
        <v>1.4758264907534446</v>
      </c>
      <c r="T260" s="8">
        <v>1.4236986403618281</v>
      </c>
      <c r="U260" s="8">
        <v>1.1647790778842106</v>
      </c>
      <c r="V260" s="8">
        <v>1.4915828155627497</v>
      </c>
      <c r="W260" s="8">
        <v>1.2736998382522986</v>
      </c>
      <c r="X260" s="8">
        <v>0.9785437368427542</v>
      </c>
      <c r="Y260" s="8">
        <v>0.82766101806308401</v>
      </c>
      <c r="Z260" s="8">
        <v>3.4658364363276455</v>
      </c>
      <c r="AA260" s="8">
        <v>2.5934972729056018</v>
      </c>
      <c r="AB260" s="8">
        <v>3.7619096380510406</v>
      </c>
      <c r="AC260" s="8">
        <v>3.3321165554551371</v>
      </c>
      <c r="AD260" s="8">
        <v>3.0486340186800027</v>
      </c>
      <c r="AE260" s="8">
        <v>2.0490753836161408</v>
      </c>
      <c r="AF260" s="8">
        <v>3.0418448841725945</v>
      </c>
      <c r="AG260" s="8">
        <v>3.3374138599702006</v>
      </c>
      <c r="AH260" s="8">
        <v>2.7563383289740178</v>
      </c>
      <c r="AI260" s="8">
        <v>4.2314703485711869</v>
      </c>
      <c r="AJ260" s="8">
        <v>3.6599803313033994</v>
      </c>
      <c r="AK260" s="8">
        <v>3.1974863396875501</v>
      </c>
      <c r="AL260" s="8">
        <v>2.1301313695610764</v>
      </c>
      <c r="AM260" s="8">
        <v>0.48710760614765652</v>
      </c>
      <c r="AN260" s="8">
        <v>0.49639399191946498</v>
      </c>
      <c r="AO260" s="8">
        <v>0.57219499398524887</v>
      </c>
      <c r="AP260" s="8">
        <v>0.51362533959093726</v>
      </c>
      <c r="AQ260" s="8">
        <v>0.34619912842642642</v>
      </c>
      <c r="AR260" s="8">
        <v>0.30402515601710683</v>
      </c>
      <c r="AS260" s="8">
        <v>0.41463139699473622</v>
      </c>
      <c r="AT260" s="8">
        <v>0.44170963239315192</v>
      </c>
      <c r="AU260" s="8">
        <v>0.44520560739129211</v>
      </c>
      <c r="AV260" s="8">
        <v>0.43022334326978828</v>
      </c>
      <c r="AW260" s="8">
        <v>0.26623042606819547</v>
      </c>
      <c r="AX260" s="8">
        <v>0.25603766085204266</v>
      </c>
      <c r="AY260" s="8">
        <v>0.25696900899075559</v>
      </c>
      <c r="AZ260" s="8">
        <v>0.19652374658759442</v>
      </c>
      <c r="BA260" s="8">
        <v>0.20916367486762438</v>
      </c>
      <c r="BB260" s="8">
        <v>0.17330031995450151</v>
      </c>
      <c r="BC260" s="8">
        <v>0.1312249527965095</v>
      </c>
      <c r="BD260" s="8">
        <v>0.12816171247244146</v>
      </c>
    </row>
    <row r="261" spans="1:56" x14ac:dyDescent="0.35">
      <c r="A261" s="9" t="s">
        <v>110</v>
      </c>
      <c r="B261" s="8" t="s">
        <v>57</v>
      </c>
      <c r="C261" s="8">
        <v>6</v>
      </c>
      <c r="D261" s="8">
        <v>8.5</v>
      </c>
      <c r="E261" s="8">
        <v>2.7101139912767573</v>
      </c>
      <c r="F261" s="8">
        <v>2.1086704500767768</v>
      </c>
      <c r="G261" s="8">
        <v>2.8719014069084206</v>
      </c>
      <c r="H261" s="8">
        <v>2.294142383469989</v>
      </c>
      <c r="I261" s="8">
        <v>1.8417837797007521</v>
      </c>
      <c r="J261" s="8">
        <v>1.539366802898696</v>
      </c>
      <c r="K261" s="8">
        <v>2.2276631357218988</v>
      </c>
      <c r="L261" s="8">
        <v>1.3674506729177431</v>
      </c>
      <c r="M261" s="8">
        <v>1.1610325066271128</v>
      </c>
      <c r="N261" s="8">
        <v>1.6410511022115837</v>
      </c>
      <c r="O261" s="8">
        <v>1.3087757953317023</v>
      </c>
      <c r="P261" s="8">
        <v>0.94394253567203812</v>
      </c>
      <c r="Q261" s="8">
        <v>0.81774162724137778</v>
      </c>
      <c r="R261" s="8">
        <v>1.2066657066669262</v>
      </c>
      <c r="S261" s="8">
        <v>1.7171644211944121</v>
      </c>
      <c r="T261" s="8">
        <v>1.1416110116013964</v>
      </c>
      <c r="U261" s="8">
        <v>0.94635385593595167</v>
      </c>
      <c r="V261" s="8">
        <v>1.2940359884812764</v>
      </c>
      <c r="W261" s="8">
        <v>1.1385230943073006</v>
      </c>
      <c r="X261" s="8">
        <v>0.82182051292712488</v>
      </c>
      <c r="Y261" s="8">
        <v>0.69050382646228581</v>
      </c>
      <c r="Z261" s="8">
        <v>3.8695041557281153</v>
      </c>
      <c r="AA261" s="8">
        <v>2.5894908764758937</v>
      </c>
      <c r="AB261" s="8">
        <v>3.0900044625561898</v>
      </c>
      <c r="AC261" s="8">
        <v>2.7368192685205059</v>
      </c>
      <c r="AD261" s="8">
        <v>2.8331648067440542</v>
      </c>
      <c r="AE261" s="8">
        <v>2.0342180276145321</v>
      </c>
      <c r="AF261" s="8">
        <v>2.8588669329398821</v>
      </c>
      <c r="AG261" s="8">
        <v>3.5835245543598342</v>
      </c>
      <c r="AH261" s="8">
        <v>2.6470327854132085</v>
      </c>
      <c r="AI261" s="8">
        <v>3.4638311331115701</v>
      </c>
      <c r="AJ261" s="8">
        <v>3.135751525697013</v>
      </c>
      <c r="AK261" s="8">
        <v>2.891577248588284</v>
      </c>
      <c r="AL261" s="8">
        <v>2.0248124960866507</v>
      </c>
      <c r="AM261" s="8">
        <v>0.48308672855401952</v>
      </c>
      <c r="AN261" s="8">
        <v>0.46125915278708096</v>
      </c>
      <c r="AO261" s="8">
        <v>0.54367786292555753</v>
      </c>
      <c r="AP261" s="8">
        <v>0.4620724879248288</v>
      </c>
      <c r="AQ261" s="8">
        <v>0.33414423826001854</v>
      </c>
      <c r="AR261" s="8">
        <v>0.28925750615925738</v>
      </c>
      <c r="AS261" s="8">
        <v>0.3944018296878703</v>
      </c>
      <c r="AT261" s="8">
        <v>0.40702412480732458</v>
      </c>
      <c r="AU261" s="8">
        <v>0.42357307581114928</v>
      </c>
      <c r="AV261" s="8">
        <v>0.40551609825536372</v>
      </c>
      <c r="AW261" s="8">
        <v>0.25282799884911988</v>
      </c>
      <c r="AX261" s="8">
        <v>0.23874737910610988</v>
      </c>
      <c r="AY261" s="8">
        <v>0.2397058099305325</v>
      </c>
      <c r="AZ261" s="8">
        <v>0.18135121688156872</v>
      </c>
      <c r="BA261" s="8">
        <v>0.20494880584033379</v>
      </c>
      <c r="BB261" s="8">
        <v>0.17321874229331313</v>
      </c>
      <c r="BC261" s="8">
        <v>0.13297591067160147</v>
      </c>
      <c r="BD261" s="8">
        <v>0.12145614244272121</v>
      </c>
    </row>
    <row r="262" spans="1:56" x14ac:dyDescent="0.35">
      <c r="A262" s="9" t="s">
        <v>110</v>
      </c>
      <c r="B262" s="8" t="s">
        <v>58</v>
      </c>
      <c r="C262" s="8">
        <v>6</v>
      </c>
      <c r="D262" s="8">
        <v>9</v>
      </c>
      <c r="E262" s="8">
        <v>2.7860207765480327</v>
      </c>
      <c r="F262" s="8">
        <v>2.1242555482037497</v>
      </c>
      <c r="G262" s="8">
        <v>2.9882875862811664</v>
      </c>
      <c r="H262" s="8">
        <v>2.2295755798884551</v>
      </c>
      <c r="I262" s="8">
        <v>1.8086849978735031</v>
      </c>
      <c r="J262" s="8">
        <v>1.5590877044737033</v>
      </c>
      <c r="K262" s="8">
        <v>2.2493186988781013</v>
      </c>
      <c r="L262" s="8">
        <v>1.513780338400263</v>
      </c>
      <c r="M262" s="8">
        <v>1.2244546123828086</v>
      </c>
      <c r="N262" s="8">
        <v>1.522274818045751</v>
      </c>
      <c r="O262" s="8">
        <v>1.2074776212647165</v>
      </c>
      <c r="P262" s="8">
        <v>0.93132091157917407</v>
      </c>
      <c r="Q262" s="8">
        <v>0.84631346146348174</v>
      </c>
      <c r="R262" s="8">
        <v>1.2076036271893658</v>
      </c>
      <c r="S262" s="8">
        <v>1.7284611630337336</v>
      </c>
      <c r="T262" s="8">
        <v>1.5527731558202993</v>
      </c>
      <c r="U262" s="8">
        <v>1.1571470696344095</v>
      </c>
      <c r="V262" s="8">
        <v>1.3624915474198844</v>
      </c>
      <c r="W262" s="8">
        <v>1.1974696089723693</v>
      </c>
      <c r="X262" s="8">
        <v>1.026101091841946</v>
      </c>
      <c r="Y262" s="8">
        <v>0.84511246634514925</v>
      </c>
      <c r="Z262" s="8">
        <v>3.9434880085953057</v>
      </c>
      <c r="AA262" s="8">
        <v>2.6418901249507662</v>
      </c>
      <c r="AB262" s="8">
        <v>3.0496865192907667</v>
      </c>
      <c r="AC262" s="8">
        <v>2.683930951967068</v>
      </c>
      <c r="AD262" s="8">
        <v>2.8768127424440495</v>
      </c>
      <c r="AE262" s="8">
        <v>2.0723453907878051</v>
      </c>
      <c r="AF262" s="8">
        <v>2.8780256230059602</v>
      </c>
      <c r="AG262" s="8">
        <v>2.8276228073271681</v>
      </c>
      <c r="AH262" s="8">
        <v>2.2723351591122403</v>
      </c>
      <c r="AI262" s="8">
        <v>3.0899594210453367</v>
      </c>
      <c r="AJ262" s="8">
        <v>2.6075127203400505</v>
      </c>
      <c r="AK262" s="8">
        <v>2.3190886886013056</v>
      </c>
      <c r="AL262" s="8">
        <v>1.698400490862507</v>
      </c>
      <c r="AM262" s="8">
        <v>0.46524386282529939</v>
      </c>
      <c r="AN262" s="8">
        <v>0.47156372418501097</v>
      </c>
      <c r="AO262" s="8">
        <v>0.5774715115248642</v>
      </c>
      <c r="AP262" s="8">
        <v>0.5004413428909098</v>
      </c>
      <c r="AQ262" s="8">
        <v>0.33100937031724614</v>
      </c>
      <c r="AR262" s="8">
        <v>0.29654863077993754</v>
      </c>
      <c r="AS262" s="8">
        <v>0.38589275816866175</v>
      </c>
      <c r="AT262" s="8">
        <v>0.40333009979095003</v>
      </c>
      <c r="AU262" s="8">
        <v>0.42725149387835482</v>
      </c>
      <c r="AV262" s="8">
        <v>0.40340758038176344</v>
      </c>
      <c r="AW262" s="8">
        <v>0.24964021283830529</v>
      </c>
      <c r="AX262" s="8">
        <v>0.23972564789276188</v>
      </c>
      <c r="AY262" s="8">
        <v>0.24952379563412982</v>
      </c>
      <c r="AZ262" s="8">
        <v>0.18897020774078385</v>
      </c>
      <c r="BA262" s="8">
        <v>0.2097681109326632</v>
      </c>
      <c r="BB262" s="8">
        <v>0.17512555167494021</v>
      </c>
      <c r="BC262" s="8">
        <v>0.13404524735264708</v>
      </c>
      <c r="BD262" s="8">
        <v>0.12678753931069436</v>
      </c>
    </row>
    <row r="263" spans="1:56" x14ac:dyDescent="0.35">
      <c r="A263" s="9" t="s">
        <v>110</v>
      </c>
      <c r="B263" s="8" t="s">
        <v>59</v>
      </c>
      <c r="C263" s="8">
        <v>5.5</v>
      </c>
      <c r="D263" s="8">
        <v>8.5</v>
      </c>
      <c r="E263" s="8">
        <v>5.0545803356090371</v>
      </c>
      <c r="F263" s="8">
        <v>3.5003983686546136</v>
      </c>
      <c r="G263" s="8">
        <v>4.2549639822481682</v>
      </c>
      <c r="H263" s="8">
        <v>3.1606879033116515</v>
      </c>
      <c r="I263" s="8">
        <v>2.9011457752325853</v>
      </c>
      <c r="J263" s="8">
        <v>2.580528020270398</v>
      </c>
      <c r="K263" s="8">
        <v>3.5753840642210748</v>
      </c>
      <c r="L263" s="8">
        <v>1.6689945246279734</v>
      </c>
      <c r="M263" s="8">
        <v>1.33073060877073</v>
      </c>
      <c r="N263" s="8">
        <v>1.7708631999867195</v>
      </c>
      <c r="O263" s="8">
        <v>1.4454435603602778</v>
      </c>
      <c r="P263" s="8">
        <v>1.0999020026379103</v>
      </c>
      <c r="Q263" s="8">
        <v>0.9576145461822998</v>
      </c>
      <c r="R263" s="8">
        <v>1.3789247404276519</v>
      </c>
      <c r="S263" s="8">
        <v>2.4771544023243632</v>
      </c>
      <c r="T263" s="8">
        <v>1.3817552041225665</v>
      </c>
      <c r="U263" s="8">
        <v>1.0545037170575615</v>
      </c>
      <c r="V263" s="8">
        <v>1.2627078711749902</v>
      </c>
      <c r="W263" s="8">
        <v>1.1573396220933092</v>
      </c>
      <c r="X263" s="8">
        <v>0.87040329766984326</v>
      </c>
      <c r="Y263" s="8">
        <v>0.7804005004086354</v>
      </c>
      <c r="Z263" s="8">
        <v>3.3229492061942931</v>
      </c>
      <c r="AA263" s="8">
        <v>2.2643169520793771</v>
      </c>
      <c r="AB263" s="8">
        <v>2.8579261934929536</v>
      </c>
      <c r="AC263" s="8">
        <v>2.5773404463355023</v>
      </c>
      <c r="AD263" s="8">
        <v>2.4699482247911035</v>
      </c>
      <c r="AE263" s="8">
        <v>1.7811596755796488</v>
      </c>
      <c r="AF263" s="8">
        <v>2.5456067830788132</v>
      </c>
      <c r="AG263" s="8">
        <v>4.1197222498375101</v>
      </c>
      <c r="AH263" s="8">
        <v>3.0336192747704671</v>
      </c>
      <c r="AI263" s="8">
        <v>4.1770955748342002</v>
      </c>
      <c r="AJ263" s="8">
        <v>3.6352707422919814</v>
      </c>
      <c r="AK263" s="8">
        <v>3.391548498109322</v>
      </c>
      <c r="AL263" s="8">
        <v>2.3447889334714427</v>
      </c>
      <c r="AM263" s="8">
        <v>0.44008110813270412</v>
      </c>
      <c r="AN263" s="8">
        <v>0.44156707495066794</v>
      </c>
      <c r="AO263" s="8">
        <v>0.56915821330127736</v>
      </c>
      <c r="AP263" s="8">
        <v>0.51145399229463029</v>
      </c>
      <c r="AQ263" s="8">
        <v>0.33922557827622846</v>
      </c>
      <c r="AR263" s="8">
        <v>0.28647346138278107</v>
      </c>
      <c r="AS263" s="8">
        <v>0.40582828057314135</v>
      </c>
      <c r="AT263" s="8">
        <v>0.40352858971898425</v>
      </c>
      <c r="AU263" s="8">
        <v>0.42131291512029329</v>
      </c>
      <c r="AV263" s="8">
        <v>0.41217303789816123</v>
      </c>
      <c r="AW263" s="8">
        <v>0.25515893249121369</v>
      </c>
      <c r="AX263" s="8">
        <v>0.24509920913018113</v>
      </c>
      <c r="AY263" s="8">
        <v>0.22277648796362121</v>
      </c>
      <c r="AZ263" s="8">
        <v>0.16845959585099032</v>
      </c>
      <c r="BA263" s="8">
        <v>0.18778611238116646</v>
      </c>
      <c r="BB263" s="8">
        <v>0.16038264707162503</v>
      </c>
      <c r="BC263" s="8">
        <v>0.12338545025599429</v>
      </c>
      <c r="BD263" s="8">
        <v>0.11208747798239702</v>
      </c>
    </row>
    <row r="264" spans="1:56" x14ac:dyDescent="0.35">
      <c r="A264" s="9" t="s">
        <v>110</v>
      </c>
      <c r="B264" s="8" t="s">
        <v>60</v>
      </c>
      <c r="C264" s="8">
        <v>6</v>
      </c>
      <c r="D264" s="8">
        <v>8.5</v>
      </c>
      <c r="E264" s="8">
        <v>2.7662880171058823</v>
      </c>
      <c r="F264" s="8">
        <v>2.2725312275666298</v>
      </c>
      <c r="G264" s="8">
        <v>3.2159864876283919</v>
      </c>
      <c r="H264" s="8">
        <v>2.3297118484340276</v>
      </c>
      <c r="I264" s="8">
        <v>1.8022368000268223</v>
      </c>
      <c r="J264" s="8">
        <v>1.6326677004471482</v>
      </c>
      <c r="K264" s="8">
        <v>2.3365703468681507</v>
      </c>
      <c r="L264" s="8">
        <v>1.4097785706246486</v>
      </c>
      <c r="M264" s="8">
        <v>1.1389460432863614</v>
      </c>
      <c r="N264" s="8">
        <v>1.5084342603634462</v>
      </c>
      <c r="O264" s="8">
        <v>1.2541618235956471</v>
      </c>
      <c r="P264" s="8">
        <v>0.92508841660875696</v>
      </c>
      <c r="Q264" s="8">
        <v>0.8090713202449491</v>
      </c>
      <c r="R264" s="8">
        <v>1.1742467391206348</v>
      </c>
      <c r="S264" s="8">
        <v>1.7554085429943926</v>
      </c>
      <c r="T264" s="8">
        <v>1.3049933011716626</v>
      </c>
      <c r="U264" s="8">
        <v>1.0284309788926651</v>
      </c>
      <c r="V264" s="8">
        <v>1.2956430512042452</v>
      </c>
      <c r="W264" s="8">
        <v>1.1494702956381071</v>
      </c>
      <c r="X264" s="8">
        <v>0.85534932168514066</v>
      </c>
      <c r="Y264" s="8">
        <v>0.74531143992643123</v>
      </c>
      <c r="Z264" s="8">
        <v>4.1077216286814311</v>
      </c>
      <c r="AA264" s="8">
        <v>2.6498935648025714</v>
      </c>
      <c r="AB264" s="8">
        <v>2.9498272836133794</v>
      </c>
      <c r="AC264" s="8">
        <v>2.493515322091501</v>
      </c>
      <c r="AD264" s="8">
        <v>2.8669319678237906</v>
      </c>
      <c r="AE264" s="8">
        <v>2.0775279221794984</v>
      </c>
      <c r="AF264" s="8">
        <v>2.857569614865362</v>
      </c>
      <c r="AG264" s="8">
        <v>3.4776285612491966</v>
      </c>
      <c r="AH264" s="8">
        <v>2.5542537994776651</v>
      </c>
      <c r="AI264" s="8">
        <v>3.0338662493242672</v>
      </c>
      <c r="AJ264" s="8">
        <v>2.6842496114642129</v>
      </c>
      <c r="AK264" s="8">
        <v>2.6178504089154107</v>
      </c>
      <c r="AL264" s="8">
        <v>1.8844506469493392</v>
      </c>
      <c r="AM264" s="8">
        <v>0.50421010822874013</v>
      </c>
      <c r="AN264" s="8">
        <v>0.53129971330048431</v>
      </c>
      <c r="AO264" s="8">
        <v>0.6110544761591169</v>
      </c>
      <c r="AP264" s="8">
        <v>0.55797904465413384</v>
      </c>
      <c r="AQ264" s="8">
        <v>0.36220987943728794</v>
      </c>
      <c r="AR264" s="8">
        <v>0.32397300953268177</v>
      </c>
      <c r="AS264" s="8">
        <v>0.42368060946369435</v>
      </c>
      <c r="AT264" s="8">
        <v>0.45419488313488871</v>
      </c>
      <c r="AU264" s="8">
        <v>0.4385775901763822</v>
      </c>
      <c r="AV264" s="8">
        <v>0.45506956695188594</v>
      </c>
      <c r="AW264" s="8">
        <v>0.27300755038148466</v>
      </c>
      <c r="AX264" s="8">
        <v>0.26199885753963598</v>
      </c>
      <c r="AY264" s="8">
        <v>0.26902567859482934</v>
      </c>
      <c r="AZ264" s="8">
        <v>0.19543262846221846</v>
      </c>
      <c r="BA264" s="8">
        <v>0.20493069337505085</v>
      </c>
      <c r="BB264" s="8">
        <v>0.17519802254668929</v>
      </c>
      <c r="BC264" s="8">
        <v>0.13893417637808034</v>
      </c>
      <c r="BD264" s="8">
        <v>0.13418161151162927</v>
      </c>
    </row>
    <row r="265" spans="1:56" x14ac:dyDescent="0.35">
      <c r="A265" s="9" t="s">
        <v>110</v>
      </c>
      <c r="B265" s="8" t="s">
        <v>61</v>
      </c>
      <c r="C265" s="8">
        <v>6</v>
      </c>
      <c r="D265" s="8">
        <v>8.5</v>
      </c>
      <c r="E265" s="8">
        <v>3.9194495472877526</v>
      </c>
      <c r="F265" s="8">
        <v>2.7756946149225921</v>
      </c>
      <c r="G265" s="8">
        <v>3.2323647943379328</v>
      </c>
      <c r="H265" s="8">
        <v>2.517698146037413</v>
      </c>
      <c r="I265" s="8">
        <v>2.2310303471518678</v>
      </c>
      <c r="J265" s="8">
        <v>2.0594498223875002</v>
      </c>
      <c r="K265" s="8">
        <v>2.7892812120208426</v>
      </c>
      <c r="L265" s="8">
        <v>1.600272724399495</v>
      </c>
      <c r="M265" s="8">
        <v>1.3172374038664123</v>
      </c>
      <c r="N265" s="8">
        <v>1.7531276362886907</v>
      </c>
      <c r="O265" s="8">
        <v>1.5499761193609396</v>
      </c>
      <c r="P265" s="8">
        <v>1.0910193570903144</v>
      </c>
      <c r="Q265" s="8">
        <v>0.96341205046361134</v>
      </c>
      <c r="R265" s="8">
        <v>1.3791742152449107</v>
      </c>
      <c r="S265" s="8">
        <v>2.0842277136328771</v>
      </c>
      <c r="T265" s="8">
        <v>1.3114057415740124</v>
      </c>
      <c r="U265" s="8">
        <v>1.1465482965625637</v>
      </c>
      <c r="V265" s="8">
        <v>1.6394779033510611</v>
      </c>
      <c r="W265" s="8">
        <v>1.3897885414262185</v>
      </c>
      <c r="X265" s="8">
        <v>0.93610553339498248</v>
      </c>
      <c r="Y265" s="8">
        <v>0.82167913773591483</v>
      </c>
      <c r="Z265" s="8">
        <v>2.0179789083656736</v>
      </c>
      <c r="AA265" s="8">
        <v>1.4859901306579364</v>
      </c>
      <c r="AB265" s="8">
        <v>1.8234000410851046</v>
      </c>
      <c r="AC265" s="8">
        <v>1.6545872160490986</v>
      </c>
      <c r="AD265" s="8">
        <v>1.5068693528177786</v>
      </c>
      <c r="AE265" s="8">
        <v>1.1160904915517114</v>
      </c>
      <c r="AF265" s="8">
        <v>1.6008193567545506</v>
      </c>
      <c r="AG265" s="8">
        <v>1.8686239240969993</v>
      </c>
      <c r="AH265" s="8">
        <v>1.6115220347702439</v>
      </c>
      <c r="AI265" s="8">
        <v>2.0986883320570979</v>
      </c>
      <c r="AJ265" s="8">
        <v>1.8186003809199576</v>
      </c>
      <c r="AK265" s="8">
        <v>1.5092125225181268</v>
      </c>
      <c r="AL265" s="8">
        <v>1.183243119079209</v>
      </c>
      <c r="AM265" s="8">
        <v>0.50318110415495676</v>
      </c>
      <c r="AN265" s="8">
        <v>0.52128208531730369</v>
      </c>
      <c r="AO265" s="8">
        <v>0.63099724500429055</v>
      </c>
      <c r="AP265" s="8">
        <v>0.55885820262147934</v>
      </c>
      <c r="AQ265" s="8">
        <v>0.36414966952834599</v>
      </c>
      <c r="AR265" s="8">
        <v>0.32864089393442597</v>
      </c>
      <c r="AS265" s="8">
        <v>0.45786074473192562</v>
      </c>
      <c r="AT265" s="8">
        <v>0.45249659887738747</v>
      </c>
      <c r="AU265" s="8">
        <v>0.45199391197931615</v>
      </c>
      <c r="AV265" s="8">
        <v>0.45508333153254976</v>
      </c>
      <c r="AW265" s="8">
        <v>0.28776606849978681</v>
      </c>
      <c r="AX265" s="8">
        <v>0.2718342137710924</v>
      </c>
      <c r="AY265" s="8">
        <v>0.26568257290873026</v>
      </c>
      <c r="AZ265" s="8">
        <v>0.2024084895782953</v>
      </c>
      <c r="BA265" s="8">
        <v>0.21309155068096219</v>
      </c>
      <c r="BB265" s="8">
        <v>0.18168709523617885</v>
      </c>
      <c r="BC265" s="8">
        <v>0.13759779737737934</v>
      </c>
      <c r="BD265" s="8">
        <v>0.13552251304770582</v>
      </c>
    </row>
    <row r="266" spans="1:56" x14ac:dyDescent="0.35">
      <c r="A266" s="9" t="s">
        <v>110</v>
      </c>
      <c r="B266" s="8" t="s">
        <v>62</v>
      </c>
      <c r="C266" s="8">
        <v>6</v>
      </c>
      <c r="D266" s="8">
        <v>9.5</v>
      </c>
      <c r="E266" s="8">
        <v>4.2520591357153297</v>
      </c>
      <c r="F266" s="8">
        <v>3.0280029476685288</v>
      </c>
      <c r="G266" s="8">
        <v>3.5614546920330823</v>
      </c>
      <c r="H266" s="8">
        <v>3.2417407823115525</v>
      </c>
      <c r="I266" s="8">
        <v>2.6109394784857969</v>
      </c>
      <c r="J266" s="8">
        <v>2.2934160201663856</v>
      </c>
      <c r="K266" s="8">
        <v>3.1646021760634464</v>
      </c>
      <c r="L266" s="8">
        <v>2.0194685690117802</v>
      </c>
      <c r="M266" s="8">
        <v>1.5528280191381625</v>
      </c>
      <c r="N266" s="8">
        <v>1.9325016477153425</v>
      </c>
      <c r="O266" s="8">
        <v>1.8475790227143762</v>
      </c>
      <c r="P266" s="8">
        <v>1.3692629962401734</v>
      </c>
      <c r="Q266" s="8">
        <v>1.1672162464600668</v>
      </c>
      <c r="R266" s="8">
        <v>1.648142750213317</v>
      </c>
      <c r="S266" s="8">
        <v>2.4063724631383816</v>
      </c>
      <c r="T266" s="8">
        <v>1.5618844789569282</v>
      </c>
      <c r="U266" s="8">
        <v>1.2072768234516871</v>
      </c>
      <c r="V266" s="8">
        <v>1.5876741679946895</v>
      </c>
      <c r="W266" s="8">
        <v>1.5824720803143557</v>
      </c>
      <c r="X266" s="8">
        <v>1.1907233098609979</v>
      </c>
      <c r="Y266" s="8">
        <v>0.90506770403007586</v>
      </c>
      <c r="Z266" s="8">
        <v>1.6856881265095629</v>
      </c>
      <c r="AA266" s="8">
        <v>1.4064215670717823</v>
      </c>
      <c r="AB266" s="8">
        <v>1.8235663729501856</v>
      </c>
      <c r="AC266" s="8">
        <v>1.8443425281834058</v>
      </c>
      <c r="AD266" s="8">
        <v>1.473052577135014</v>
      </c>
      <c r="AE266" s="8">
        <v>1.0567404417179742</v>
      </c>
      <c r="AF266" s="8">
        <v>1.5483019355946539</v>
      </c>
      <c r="AG266" s="8">
        <v>1.2613043960810804</v>
      </c>
      <c r="AH266" s="8">
        <v>1.1504017356982708</v>
      </c>
      <c r="AI266" s="8">
        <v>1.3333613455375164</v>
      </c>
      <c r="AJ266" s="8">
        <v>1.3372984883462504</v>
      </c>
      <c r="AK266" s="8">
        <v>1.0111008623294806</v>
      </c>
      <c r="AL266" s="8">
        <v>0.80333873089213736</v>
      </c>
      <c r="AM266" s="8">
        <v>0.60351906674770317</v>
      </c>
      <c r="AN266" s="8">
        <v>0.55065624955823966</v>
      </c>
      <c r="AO266" s="8">
        <v>0.57387579892433882</v>
      </c>
      <c r="AP266" s="8">
        <v>0.55040186754968845</v>
      </c>
      <c r="AQ266" s="8">
        <v>0.39234356234201467</v>
      </c>
      <c r="AR266" s="8">
        <v>0.35289818698300773</v>
      </c>
      <c r="AS266" s="8">
        <v>0.40972536663997811</v>
      </c>
      <c r="AT266" s="8">
        <v>0.39951280416966695</v>
      </c>
      <c r="AU266" s="8">
        <v>0.40349295702519378</v>
      </c>
      <c r="AV266" s="8">
        <v>0.41513298346172622</v>
      </c>
      <c r="AW266" s="8">
        <v>0.26429557407828036</v>
      </c>
      <c r="AX266" s="8">
        <v>0.2463821738890313</v>
      </c>
      <c r="AY266" s="8">
        <v>0.31256464666764844</v>
      </c>
      <c r="AZ266" s="8">
        <v>0.21912728253345509</v>
      </c>
      <c r="BA266" s="8">
        <v>0.21131856448678654</v>
      </c>
      <c r="BB266" s="8">
        <v>0.19263168599778493</v>
      </c>
      <c r="BC266" s="8">
        <v>0.1541684628541917</v>
      </c>
      <c r="BD266" s="8">
        <v>0.15177818866300272</v>
      </c>
    </row>
    <row r="267" spans="1:56" x14ac:dyDescent="0.35">
      <c r="A267" s="9" t="s">
        <v>110</v>
      </c>
      <c r="B267" s="8" t="s">
        <v>63</v>
      </c>
      <c r="C267" s="8">
        <v>6.5</v>
      </c>
      <c r="D267" s="8">
        <v>9</v>
      </c>
      <c r="E267" s="8">
        <v>2.9412464345727924</v>
      </c>
      <c r="F267" s="8">
        <v>2.4100543033098818</v>
      </c>
      <c r="G267" s="8">
        <v>3.1770301951967994</v>
      </c>
      <c r="H267" s="8">
        <v>2.4583400898453176</v>
      </c>
      <c r="I267" s="8">
        <v>1.8560792382583891</v>
      </c>
      <c r="J267" s="8">
        <v>1.6774511142514741</v>
      </c>
      <c r="K267" s="8">
        <v>2.4200335625724425</v>
      </c>
      <c r="L267" s="8">
        <v>1.4894824104137574</v>
      </c>
      <c r="M267" s="8">
        <v>1.3210911003821812</v>
      </c>
      <c r="N267" s="8">
        <v>1.8744616899737268</v>
      </c>
      <c r="O267" s="8">
        <v>1.5773763411564343</v>
      </c>
      <c r="P267" s="8">
        <v>1.0180276767857792</v>
      </c>
      <c r="Q267" s="8">
        <v>0.92199439573033293</v>
      </c>
      <c r="R267" s="8">
        <v>1.3670722690737021</v>
      </c>
      <c r="S267" s="8">
        <v>1.8935529158230722</v>
      </c>
      <c r="T267" s="8">
        <v>1.5115996306719204</v>
      </c>
      <c r="U267" s="8">
        <v>1.277844116858089</v>
      </c>
      <c r="V267" s="8">
        <v>1.734334957523072</v>
      </c>
      <c r="W267" s="8">
        <v>1.429477190440001</v>
      </c>
      <c r="X267" s="8">
        <v>1.0654528027781078</v>
      </c>
      <c r="Y267" s="8">
        <v>0.88223055496986014</v>
      </c>
      <c r="Z267" s="8">
        <v>1.8718453113375431</v>
      </c>
      <c r="AA267" s="8">
        <v>1.6775433114665479</v>
      </c>
      <c r="AB267" s="8">
        <v>2.6729735703355941</v>
      </c>
      <c r="AC267" s="8">
        <v>2.4759178795653267</v>
      </c>
      <c r="AD267" s="8">
        <v>1.8537405543248358</v>
      </c>
      <c r="AE267" s="8">
        <v>1.2767822402593512</v>
      </c>
      <c r="AF267" s="8">
        <v>1.9714671445481997</v>
      </c>
      <c r="AG267" s="8">
        <v>1.3246470817033527</v>
      </c>
      <c r="AH267" s="8">
        <v>1.2753370512111037</v>
      </c>
      <c r="AI267" s="8">
        <v>1.957693603731568</v>
      </c>
      <c r="AJ267" s="8">
        <v>1.7768778411189252</v>
      </c>
      <c r="AK267" s="8">
        <v>1.2687868757069922</v>
      </c>
      <c r="AL267" s="8">
        <v>0.92125656062967942</v>
      </c>
      <c r="AM267" s="8">
        <v>0.55208627863799908</v>
      </c>
      <c r="AN267" s="8">
        <v>0.50718329341057411</v>
      </c>
      <c r="AO267" s="8">
        <v>0.63906394625911445</v>
      </c>
      <c r="AP267" s="8">
        <v>0.51841750886493809</v>
      </c>
      <c r="AQ267" s="8">
        <v>0.38273052308874528</v>
      </c>
      <c r="AR267" s="8">
        <v>0.33303097757032724</v>
      </c>
      <c r="AS267" s="8">
        <v>0.4351077707704632</v>
      </c>
      <c r="AT267" s="8">
        <v>0.39918756112690529</v>
      </c>
      <c r="AU267" s="8">
        <v>0.44843457683835702</v>
      </c>
      <c r="AV267" s="8">
        <v>0.39398188916657489</v>
      </c>
      <c r="AW267" s="8">
        <v>0.28293256154332092</v>
      </c>
      <c r="AX267" s="8">
        <v>0.2540446225838206</v>
      </c>
      <c r="AY267" s="8">
        <v>0.35444168147723593</v>
      </c>
      <c r="AZ267" s="8">
        <v>0.23207042159767222</v>
      </c>
      <c r="BA267" s="8">
        <v>0.25564983243297534</v>
      </c>
      <c r="BB267" s="8">
        <v>0.20731710555214594</v>
      </c>
      <c r="BC267" s="8">
        <v>0.21320240926369627</v>
      </c>
      <c r="BD267" s="8">
        <v>0.17049225095130988</v>
      </c>
    </row>
    <row r="268" spans="1:56" x14ac:dyDescent="0.35">
      <c r="A268" s="9" t="s">
        <v>110</v>
      </c>
      <c r="B268" s="8" t="s">
        <v>64</v>
      </c>
      <c r="C268" s="8">
        <v>6.5</v>
      </c>
      <c r="D268" s="8">
        <v>9</v>
      </c>
      <c r="E268" s="8">
        <v>1.9459656215983308</v>
      </c>
      <c r="F268" s="8">
        <v>1.6758050216805291</v>
      </c>
      <c r="G268" s="8">
        <v>2.3586110149421522</v>
      </c>
      <c r="H268" s="8">
        <v>1.6874947828745566</v>
      </c>
      <c r="I268" s="8">
        <v>1.231465314355036</v>
      </c>
      <c r="J268" s="8">
        <v>1.1528944799832337</v>
      </c>
      <c r="K268" s="8">
        <v>1.6753727059056398</v>
      </c>
      <c r="L268" s="8">
        <v>1.4401625627105719</v>
      </c>
      <c r="M268" s="8">
        <v>1.1104968138952303</v>
      </c>
      <c r="N268" s="8">
        <v>1.3895084016129988</v>
      </c>
      <c r="O268" s="8">
        <v>1.1226747331454603</v>
      </c>
      <c r="P268" s="8">
        <v>0.87546368383781714</v>
      </c>
      <c r="Q268" s="8">
        <v>0.78278893682739181</v>
      </c>
      <c r="R268" s="8">
        <v>1.1201825220049118</v>
      </c>
      <c r="S268" s="8">
        <v>1.3977776139552758</v>
      </c>
      <c r="T268" s="8">
        <v>1.8310763095134277</v>
      </c>
      <c r="U268" s="8">
        <v>1.2859292518992229</v>
      </c>
      <c r="V268" s="8">
        <v>1.5690677266843058</v>
      </c>
      <c r="W268" s="8">
        <v>1.3793787128963313</v>
      </c>
      <c r="X268" s="8">
        <v>1.2244059491667965</v>
      </c>
      <c r="Y268" s="8">
        <v>0.97493067230068464</v>
      </c>
      <c r="Z268" s="8">
        <v>5.9718893846903418</v>
      </c>
      <c r="AA268" s="8">
        <v>4.4336179177984461</v>
      </c>
      <c r="AB268" s="8">
        <v>6.1936673496322259</v>
      </c>
      <c r="AC268" s="8">
        <v>5.2723037188967448</v>
      </c>
      <c r="AD268" s="8">
        <v>5.0158952666099443</v>
      </c>
      <c r="AE268" s="8">
        <v>3.4138588085668711</v>
      </c>
      <c r="AF268" s="8">
        <v>5.0502054076990959</v>
      </c>
      <c r="AG268" s="8">
        <v>2.7207589364933011</v>
      </c>
      <c r="AH268" s="8">
        <v>2.3132633872732962</v>
      </c>
      <c r="AI268" s="8">
        <v>3.242405484706012</v>
      </c>
      <c r="AJ268" s="8">
        <v>2.9379556834055345</v>
      </c>
      <c r="AK268" s="8">
        <v>2.4087443674842257</v>
      </c>
      <c r="AL268" s="8">
        <v>1.7011348598728371</v>
      </c>
      <c r="AM268" s="8">
        <v>0.61830618769007972</v>
      </c>
      <c r="AN268" s="8">
        <v>0.48419120720972642</v>
      </c>
      <c r="AO268" s="8">
        <v>0.55909548724019631</v>
      </c>
      <c r="AP268" s="8">
        <v>0.53078524308255637</v>
      </c>
      <c r="AQ268" s="8">
        <v>0.46453953945722676</v>
      </c>
      <c r="AR268" s="8">
        <v>0.34108913013023395</v>
      </c>
      <c r="AS268" s="8">
        <v>0.52388724125346731</v>
      </c>
      <c r="AT268" s="8">
        <v>0.40795767774769115</v>
      </c>
      <c r="AU268" s="8">
        <v>0.4009285271403038</v>
      </c>
      <c r="AV268" s="8">
        <v>0.40339754781199888</v>
      </c>
      <c r="AW268" s="8">
        <v>0.35961832989608267</v>
      </c>
      <c r="AX268" s="8">
        <v>0.2736122412002584</v>
      </c>
      <c r="AY268" s="8">
        <v>0.46745226355737979</v>
      </c>
      <c r="AZ268" s="8">
        <v>0.23005514359102977</v>
      </c>
      <c r="BA268" s="8">
        <v>0.21279064318569738</v>
      </c>
      <c r="BB268" s="8">
        <v>0.20650487710825985</v>
      </c>
      <c r="BC268" s="8">
        <v>0.32824886106860757</v>
      </c>
      <c r="BD268" s="8">
        <v>0.19346018059895814</v>
      </c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5D2E-06C8-43D0-A5AB-7C5E4E39F4F4}">
  <dimension ref="A1:E82"/>
  <sheetViews>
    <sheetView workbookViewId="0">
      <selection activeCell="A83" sqref="A83:E134"/>
    </sheetView>
  </sheetViews>
  <sheetFormatPr baseColWidth="10" defaultRowHeight="14.5" x14ac:dyDescent="0.35"/>
  <sheetData>
    <row r="1" spans="1:5" x14ac:dyDescent="0.3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35">
      <c r="A2" t="str">
        <f>'Vigilance Brescia ELORETA'!A10</f>
        <v>Brescia20_glob</v>
      </c>
      <c r="B2" t="str">
        <f>SBJ!B10</f>
        <v>segm1</v>
      </c>
      <c r="C2">
        <f>SBJ!AJ10/SBJ!Q10</f>
        <v>0.37875059844613584</v>
      </c>
      <c r="D2">
        <f>SBJ!AJ10/SBJ!P10</f>
        <v>0.71830369130139005</v>
      </c>
      <c r="E2">
        <f>SBJ!AJ10/SBJ!I10</f>
        <v>0.25717843570229859</v>
      </c>
    </row>
    <row r="3" spans="1:5" x14ac:dyDescent="0.35">
      <c r="A3" t="str">
        <f>'Vigilance Brescia ELORETA'!A11</f>
        <v>Brescia20_glob</v>
      </c>
      <c r="B3" t="str">
        <f>SBJ!B11</f>
        <v>segm2</v>
      </c>
      <c r="C3">
        <f>SBJ!AJ11/SBJ!Q11</f>
        <v>0.65313824258107855</v>
      </c>
      <c r="D3">
        <f>SBJ!AJ11/SBJ!P11</f>
        <v>0.99532888445096745</v>
      </c>
      <c r="E3">
        <f>SBJ!AJ11/SBJ!I11</f>
        <v>0.48603952733961159</v>
      </c>
    </row>
    <row r="4" spans="1:5" x14ac:dyDescent="0.35">
      <c r="A4" t="str">
        <f>'Vigilance Brescia ELORETA'!A12</f>
        <v>Brescia20_glob</v>
      </c>
      <c r="B4" t="str">
        <f>SBJ!B12</f>
        <v>segm3</v>
      </c>
      <c r="C4">
        <f>SBJ!AJ12/SBJ!Q12</f>
        <v>0.47296981478351735</v>
      </c>
      <c r="D4">
        <f>SBJ!AJ12/SBJ!P12</f>
        <v>0.82901289802527445</v>
      </c>
      <c r="E4">
        <f>SBJ!AJ12/SBJ!I12</f>
        <v>0.33086882225845554</v>
      </c>
    </row>
    <row r="5" spans="1:5" x14ac:dyDescent="0.35">
      <c r="A5" t="str">
        <f>'Vigilance Brescia ELORETA'!A13</f>
        <v>Brescia20_glob</v>
      </c>
      <c r="B5" t="str">
        <f>SBJ!B13</f>
        <v>segm4</v>
      </c>
      <c r="C5">
        <f>SBJ!AJ13/SBJ!Q13</f>
        <v>0.48207728696474356</v>
      </c>
      <c r="D5">
        <f>SBJ!AJ13/SBJ!P13</f>
        <v>0.83900888892818659</v>
      </c>
      <c r="E5">
        <f>SBJ!AJ13/SBJ!I13</f>
        <v>0.33820004590049041</v>
      </c>
    </row>
    <row r="6" spans="1:5" x14ac:dyDescent="0.35">
      <c r="A6" t="str">
        <f>'Vigilance Brescia ELORETA'!A14</f>
        <v>Brescia20_glob</v>
      </c>
      <c r="B6" t="str">
        <f>SBJ!B14</f>
        <v>segm5</v>
      </c>
      <c r="C6">
        <f>SBJ!AJ14/SBJ!Q14</f>
        <v>0.59472494093450956</v>
      </c>
      <c r="D6">
        <f>SBJ!AJ14/SBJ!P14</f>
        <v>0.89379304728054998</v>
      </c>
      <c r="E6">
        <f>SBJ!AJ14/SBJ!I14</f>
        <v>0.44561851614961595</v>
      </c>
    </row>
    <row r="7" spans="1:5" x14ac:dyDescent="0.35">
      <c r="A7" t="str">
        <f>'Vigilance Brescia ELORETA'!A15</f>
        <v>Brescia20_glob</v>
      </c>
      <c r="B7" t="str">
        <f>SBJ!B15</f>
        <v>segm6</v>
      </c>
      <c r="C7">
        <f>SBJ!AJ15/SBJ!Q15</f>
        <v>0.49012178817593244</v>
      </c>
      <c r="D7">
        <f>SBJ!AJ15/SBJ!P15</f>
        <v>0.90060795390246629</v>
      </c>
      <c r="E7">
        <f>SBJ!AJ15/SBJ!I15</f>
        <v>0.33667116204979214</v>
      </c>
    </row>
    <row r="8" spans="1:5" x14ac:dyDescent="0.35">
      <c r="A8" t="str">
        <f>'Vigilance Brescia ELORETA'!A16</f>
        <v>Brescia20_glob</v>
      </c>
      <c r="B8" t="str">
        <f>SBJ!B16</f>
        <v>segm7</v>
      </c>
      <c r="C8">
        <f>SBJ!AJ16/SBJ!Q16</f>
        <v>0.39342184896901372</v>
      </c>
      <c r="D8">
        <f>SBJ!AJ16/SBJ!P16</f>
        <v>0.71750262555980426</v>
      </c>
      <c r="E8">
        <f>SBJ!AJ16/SBJ!I16</f>
        <v>0.2710116242300174</v>
      </c>
    </row>
    <row r="9" spans="1:5" x14ac:dyDescent="0.35">
      <c r="A9" t="str">
        <f>'Vigilance Brescia ELORETA'!A17</f>
        <v>Brescia20_glob</v>
      </c>
      <c r="B9" t="str">
        <f>SBJ!B17</f>
        <v>segm8</v>
      </c>
      <c r="C9">
        <f>SBJ!AJ17/SBJ!Q17</f>
        <v>0.65038612866080237</v>
      </c>
      <c r="D9">
        <f>SBJ!AJ17/SBJ!P17</f>
        <v>0.85665215928593452</v>
      </c>
      <c r="E9">
        <f>SBJ!AJ17/SBJ!I17</f>
        <v>0.5241745665614328</v>
      </c>
    </row>
    <row r="10" spans="1:5" x14ac:dyDescent="0.35">
      <c r="A10" t="str">
        <f>'Vigilance Brescia ELORETA'!A26</f>
        <v>Brescia23_glob</v>
      </c>
      <c r="B10" t="str">
        <f>SBJ!B26</f>
        <v>segm1</v>
      </c>
      <c r="C10">
        <f>SBJ!AJ26/SBJ!Q26</f>
        <v>0.76361434971561615</v>
      </c>
      <c r="D10">
        <f>SBJ!AJ26/SBJ!P26</f>
        <v>1.1457320492559211</v>
      </c>
      <c r="E10">
        <f>SBJ!AJ26/SBJ!I26</f>
        <v>0.57263316267206343</v>
      </c>
    </row>
    <row r="11" spans="1:5" x14ac:dyDescent="0.35">
      <c r="A11" t="str">
        <f>'Vigilance Brescia ELORETA'!A27</f>
        <v>Brescia23_glob</v>
      </c>
      <c r="B11" t="str">
        <f>SBJ!B27</f>
        <v>segm2</v>
      </c>
      <c r="C11">
        <f>SBJ!AJ27/SBJ!Q27</f>
        <v>1.1442331366676359</v>
      </c>
      <c r="D11">
        <f>SBJ!AJ27/SBJ!P27</f>
        <v>1.6566300348965595</v>
      </c>
      <c r="E11">
        <f>SBJ!AJ27/SBJ!I27</f>
        <v>0.87392689882188879</v>
      </c>
    </row>
    <row r="12" spans="1:5" x14ac:dyDescent="0.35">
      <c r="A12" t="str">
        <f>'Vigilance Brescia ELORETA'!A28</f>
        <v>Brescia23_glob</v>
      </c>
      <c r="B12" t="str">
        <f>SBJ!B28</f>
        <v>segm3</v>
      </c>
      <c r="C12">
        <f>SBJ!AJ28/SBJ!Q28</f>
        <v>0.97047677746265493</v>
      </c>
      <c r="D12">
        <f>SBJ!AJ28/SBJ!P28</f>
        <v>1.4319431525988457</v>
      </c>
      <c r="E12">
        <f>SBJ!AJ28/SBJ!I28</f>
        <v>0.73394981692429317</v>
      </c>
    </row>
    <row r="13" spans="1:5" x14ac:dyDescent="0.35">
      <c r="A13" t="str">
        <f>'Vigilance Brescia ELORETA'!A29</f>
        <v>Brescia23_glob</v>
      </c>
      <c r="B13" t="str">
        <f>SBJ!B29</f>
        <v>segm4</v>
      </c>
      <c r="C13">
        <f>SBJ!AJ29/SBJ!Q29</f>
        <v>1.4232230786447257</v>
      </c>
      <c r="D13">
        <f>SBJ!AJ29/SBJ!P29</f>
        <v>1.8500441954240683</v>
      </c>
      <c r="E13">
        <f>SBJ!AJ29/SBJ!I29</f>
        <v>1.1564257144803025</v>
      </c>
    </row>
    <row r="14" spans="1:5" x14ac:dyDescent="0.35">
      <c r="A14" t="str">
        <f>'Vigilance Brescia ELORETA'!A30</f>
        <v>Brescia23_glob</v>
      </c>
      <c r="B14" t="str">
        <f>SBJ!B30</f>
        <v>segm5</v>
      </c>
      <c r="C14">
        <f>SBJ!AJ30/SBJ!Q30</f>
        <v>1.305697047570602</v>
      </c>
      <c r="D14">
        <f>SBJ!AJ30/SBJ!P30</f>
        <v>1.7268709889982019</v>
      </c>
      <c r="E14">
        <f>SBJ!AJ30/SBJ!I30</f>
        <v>1.0496849111174409</v>
      </c>
    </row>
    <row r="15" spans="1:5" x14ac:dyDescent="0.35">
      <c r="A15" t="str">
        <f>'Vigilance Brescia ELORETA'!A31</f>
        <v>Brescia23_glob</v>
      </c>
      <c r="B15" t="str">
        <f>SBJ!B31</f>
        <v>segm6</v>
      </c>
      <c r="C15">
        <f>SBJ!AJ31/SBJ!Q31</f>
        <v>1.2955001295023967</v>
      </c>
      <c r="D15">
        <f>SBJ!AJ31/SBJ!P31</f>
        <v>1.7328233860109501</v>
      </c>
      <c r="E15">
        <f>SBJ!AJ31/SBJ!I31</f>
        <v>1.0344337460881023</v>
      </c>
    </row>
    <row r="16" spans="1:5" x14ac:dyDescent="0.35">
      <c r="A16" t="str">
        <f>'Vigilance Brescia ELORETA'!A32</f>
        <v>Brescia23_glob</v>
      </c>
      <c r="B16" t="str">
        <f>SBJ!B32</f>
        <v>segm7</v>
      </c>
      <c r="C16">
        <f>SBJ!AJ32/SBJ!Q32</f>
        <v>1.0564177946118025</v>
      </c>
      <c r="D16">
        <f>SBJ!AJ32/SBJ!P32</f>
        <v>1.511652821856819</v>
      </c>
      <c r="E16">
        <f>SBJ!AJ32/SBJ!I32</f>
        <v>0.81191052200252178</v>
      </c>
    </row>
    <row r="17" spans="1:5" x14ac:dyDescent="0.35">
      <c r="A17" t="str">
        <f>'Vigilance Brescia ELORETA'!A33</f>
        <v>Brescia23_glob</v>
      </c>
      <c r="B17" t="str">
        <f>SBJ!B33</f>
        <v>segm8</v>
      </c>
      <c r="C17">
        <f>SBJ!AJ33/SBJ!Q33</f>
        <v>0.4858475937418863</v>
      </c>
      <c r="D17">
        <f>SBJ!AJ33/SBJ!P33</f>
        <v>0.99424963165546665</v>
      </c>
      <c r="E17">
        <f>SBJ!AJ33/SBJ!I33</f>
        <v>0.32146757688500271</v>
      </c>
    </row>
    <row r="18" spans="1:5" x14ac:dyDescent="0.35">
      <c r="A18" t="str">
        <f>'Vigilance Brescia ELORETA'!A42</f>
        <v>Brescia26_glob</v>
      </c>
      <c r="B18" t="str">
        <f>SBJ!B42</f>
        <v>segm1</v>
      </c>
      <c r="C18">
        <f>SBJ!AJ42/SBJ!Q42</f>
        <v>1.2524663984242865</v>
      </c>
      <c r="D18">
        <f>SBJ!AJ42/SBJ!P42</f>
        <v>2.1541529946495608</v>
      </c>
      <c r="E18">
        <f>SBJ!AJ42/SBJ!I42</f>
        <v>0.88290113490257971</v>
      </c>
    </row>
    <row r="19" spans="1:5" x14ac:dyDescent="0.35">
      <c r="A19" t="str">
        <f>'Vigilance Brescia ELORETA'!A43</f>
        <v>Brescia26_glob</v>
      </c>
      <c r="B19" t="str">
        <f>SBJ!B43</f>
        <v>segm2</v>
      </c>
      <c r="C19">
        <f>SBJ!AJ43/SBJ!Q43</f>
        <v>1.2100678082244194</v>
      </c>
      <c r="D19">
        <f>SBJ!AJ43/SBJ!P43</f>
        <v>2.13109722996795</v>
      </c>
      <c r="E19">
        <f>SBJ!AJ43/SBJ!I43</f>
        <v>0.84490994262456387</v>
      </c>
    </row>
    <row r="20" spans="1:5" x14ac:dyDescent="0.35">
      <c r="A20" t="str">
        <f>'Vigilance Brescia ELORETA'!A44</f>
        <v>Brescia26_glob</v>
      </c>
      <c r="B20" t="str">
        <f>SBJ!B44</f>
        <v>segm3</v>
      </c>
      <c r="C20">
        <f>SBJ!AJ44/SBJ!Q44</f>
        <v>1.6793027322313698</v>
      </c>
      <c r="D20">
        <f>SBJ!AJ44/SBJ!P44</f>
        <v>3.094018559960642</v>
      </c>
      <c r="E20">
        <f>SBJ!AJ44/SBJ!I44</f>
        <v>1.1523841004035238</v>
      </c>
    </row>
    <row r="21" spans="1:5" x14ac:dyDescent="0.35">
      <c r="A21" t="str">
        <f>'Vigilance Brescia ELORETA'!A45</f>
        <v>Brescia26_glob</v>
      </c>
      <c r="B21" t="str">
        <f>SBJ!B45</f>
        <v>segm4</v>
      </c>
      <c r="C21">
        <f>SBJ!AJ45/SBJ!Q45</f>
        <v>1.3561034423051024</v>
      </c>
      <c r="D21">
        <f>SBJ!AJ45/SBJ!P45</f>
        <v>2.5171047664300494</v>
      </c>
      <c r="E21">
        <f>SBJ!AJ45/SBJ!I45</f>
        <v>0.92804675948955795</v>
      </c>
    </row>
    <row r="22" spans="1:5" x14ac:dyDescent="0.35">
      <c r="A22" t="str">
        <f>'Vigilance Brescia ELORETA'!A46</f>
        <v>Brescia26_glob</v>
      </c>
      <c r="B22" t="str">
        <f>SBJ!B46</f>
        <v>segm5</v>
      </c>
      <c r="C22">
        <f>SBJ!AJ46/SBJ!Q46</f>
        <v>1.3614621446208399</v>
      </c>
      <c r="D22">
        <f>SBJ!AJ46/SBJ!P46</f>
        <v>2.3147805313643568</v>
      </c>
      <c r="E22">
        <f>SBJ!AJ46/SBJ!I46</f>
        <v>0.96431783294444973</v>
      </c>
    </row>
    <row r="23" spans="1:5" x14ac:dyDescent="0.35">
      <c r="A23" t="str">
        <f>'Vigilance Brescia ELORETA'!A47</f>
        <v>Brescia26_glob</v>
      </c>
      <c r="B23" t="str">
        <f>SBJ!B47</f>
        <v>segm6</v>
      </c>
      <c r="C23">
        <f>SBJ!AJ47/SBJ!Q47</f>
        <v>1.1903525207413386</v>
      </c>
      <c r="D23">
        <f>SBJ!AJ47/SBJ!P47</f>
        <v>2.118482120022076</v>
      </c>
      <c r="E23">
        <f>SBJ!AJ47/SBJ!I47</f>
        <v>0.82771969783232113</v>
      </c>
    </row>
    <row r="24" spans="1:5" x14ac:dyDescent="0.35">
      <c r="A24" t="str">
        <f>'Vigilance Brescia ELORETA'!A48</f>
        <v>Brescia26_glob</v>
      </c>
      <c r="B24" t="str">
        <f>SBJ!B48</f>
        <v>segm7</v>
      </c>
      <c r="C24">
        <f>SBJ!AJ48/SBJ!Q48</f>
        <v>1.3675523053597678</v>
      </c>
      <c r="D24">
        <f>SBJ!AJ48/SBJ!P48</f>
        <v>2.4442526041204564</v>
      </c>
      <c r="E24">
        <f>SBJ!AJ48/SBJ!I48</f>
        <v>0.94935756763781454</v>
      </c>
    </row>
    <row r="25" spans="1:5" x14ac:dyDescent="0.35">
      <c r="A25" t="str">
        <f>'Vigilance Brescia ELORETA'!A49</f>
        <v>Brescia26_glob</v>
      </c>
      <c r="B25" t="str">
        <f>SBJ!B49</f>
        <v>segm8</v>
      </c>
      <c r="C25">
        <f>SBJ!AJ49/SBJ!Q49</f>
        <v>2.8452182579251684</v>
      </c>
      <c r="D25">
        <f>SBJ!AJ49/SBJ!P49</f>
        <v>3.4704428673236039</v>
      </c>
      <c r="E25">
        <f>SBJ!AJ49/SBJ!I49</f>
        <v>2.4108811238499435</v>
      </c>
    </row>
    <row r="26" spans="1:5" x14ac:dyDescent="0.35">
      <c r="A26" t="str">
        <f>'Vigilance Brescia ELORETA'!A58</f>
        <v>Genova2_glob</v>
      </c>
      <c r="B26" t="str">
        <f>SBJ!B58</f>
        <v>segm1</v>
      </c>
      <c r="C26">
        <f>SBJ!AJ58/SBJ!Q58</f>
        <v>4.0891263802026199</v>
      </c>
      <c r="D26">
        <f>SBJ!AJ58/SBJ!P58</f>
        <v>4.971816394628978</v>
      </c>
      <c r="E26">
        <f>SBJ!AJ58/SBJ!I58</f>
        <v>3.4726045470469784</v>
      </c>
    </row>
    <row r="27" spans="1:5" x14ac:dyDescent="0.35">
      <c r="A27" t="str">
        <f>'Vigilance Brescia ELORETA'!A59</f>
        <v>Genova2_glob</v>
      </c>
      <c r="B27" t="str">
        <f>SBJ!B59</f>
        <v>segm2</v>
      </c>
      <c r="C27">
        <f>SBJ!AJ59/SBJ!Q59</f>
        <v>2.2514415514950024</v>
      </c>
      <c r="D27">
        <f>SBJ!AJ59/SBJ!P59</f>
        <v>3.0316870963986773</v>
      </c>
      <c r="E27">
        <f>SBJ!AJ59/SBJ!I59</f>
        <v>1.7906051712475215</v>
      </c>
    </row>
    <row r="28" spans="1:5" x14ac:dyDescent="0.35">
      <c r="A28" t="str">
        <f>'Vigilance Brescia ELORETA'!A60</f>
        <v>Genova2_glob</v>
      </c>
      <c r="B28" t="str">
        <f>SBJ!B60</f>
        <v>segm3</v>
      </c>
      <c r="C28">
        <f>SBJ!AJ60/SBJ!Q60</f>
        <v>1.8232298177731467</v>
      </c>
      <c r="D28">
        <f>SBJ!AJ60/SBJ!P60</f>
        <v>2.5027579529099104</v>
      </c>
      <c r="E28">
        <f>SBJ!AJ60/SBJ!I60</f>
        <v>1.4339071975816979</v>
      </c>
    </row>
    <row r="29" spans="1:5" x14ac:dyDescent="0.35">
      <c r="A29" t="str">
        <f>'Vigilance Brescia ELORETA'!A61</f>
        <v>Genova2_glob</v>
      </c>
      <c r="B29" t="str">
        <f>SBJ!B61</f>
        <v>segm4</v>
      </c>
      <c r="C29">
        <f>SBJ!AJ61/SBJ!Q61</f>
        <v>4.0021204253753764</v>
      </c>
      <c r="D29">
        <f>SBJ!AJ61/SBJ!P61</f>
        <v>4.0289042304878881</v>
      </c>
      <c r="E29">
        <f>SBJ!AJ61/SBJ!I61</f>
        <v>3.9756903813066176</v>
      </c>
    </row>
    <row r="30" spans="1:5" x14ac:dyDescent="0.35">
      <c r="A30" t="str">
        <f>'Vigilance Brescia ELORETA'!A62</f>
        <v>Genova2_glob</v>
      </c>
      <c r="B30" t="str">
        <f>SBJ!B62</f>
        <v>segm5</v>
      </c>
      <c r="C30">
        <f>SBJ!AJ62/SBJ!Q62</f>
        <v>1.9259014517295516</v>
      </c>
      <c r="D30">
        <f>SBJ!AJ62/SBJ!P62</f>
        <v>3.2123250399929577</v>
      </c>
      <c r="E30">
        <f>SBJ!AJ62/SBJ!I62</f>
        <v>1.3751871840742196</v>
      </c>
    </row>
    <row r="31" spans="1:5" x14ac:dyDescent="0.35">
      <c r="A31" t="str">
        <f>'Vigilance Brescia ELORETA'!A63</f>
        <v>Genova2_glob</v>
      </c>
      <c r="B31" t="str">
        <f>SBJ!B63</f>
        <v>segm6</v>
      </c>
      <c r="C31">
        <f>SBJ!AJ63/SBJ!Q63</f>
        <v>3.6522199530133204</v>
      </c>
      <c r="D31">
        <f>SBJ!AJ63/SBJ!P63</f>
        <v>5.0887970948422661</v>
      </c>
      <c r="E31">
        <f>SBJ!AJ63/SBJ!I63</f>
        <v>2.8481747732065883</v>
      </c>
    </row>
    <row r="32" spans="1:5" x14ac:dyDescent="0.35">
      <c r="A32" t="str">
        <f>'Vigilance Brescia ELORETA'!A64</f>
        <v>Genova2_glob</v>
      </c>
      <c r="B32" t="str">
        <f>SBJ!B64</f>
        <v>segm7</v>
      </c>
      <c r="C32">
        <f>SBJ!AJ64/SBJ!Q64</f>
        <v>2.8271924135557578</v>
      </c>
      <c r="D32">
        <f>SBJ!AJ64/SBJ!P64</f>
        <v>3.2412534976671434</v>
      </c>
      <c r="E32">
        <f>SBJ!AJ64/SBJ!I64</f>
        <v>2.5069380744124503</v>
      </c>
    </row>
    <row r="33" spans="1:5" x14ac:dyDescent="0.35">
      <c r="A33" t="str">
        <f>'Vigilance Brescia ELORETA'!A65</f>
        <v>Genova2_glob</v>
      </c>
      <c r="B33" t="str">
        <f>SBJ!B65</f>
        <v>segm8</v>
      </c>
      <c r="C33">
        <f>SBJ!AJ65/SBJ!Q65</f>
        <v>3.1861765785255884</v>
      </c>
      <c r="D33">
        <f>SBJ!AJ65/SBJ!P65</f>
        <v>3.8841948399869675</v>
      </c>
      <c r="E33">
        <f>SBJ!AJ65/SBJ!I65</f>
        <v>2.7008195279448484</v>
      </c>
    </row>
    <row r="34" spans="1:5" x14ac:dyDescent="0.35">
      <c r="A34" t="str">
        <f>'Vigilance Brescia ELORETA'!A74</f>
        <v>Lille04_glob</v>
      </c>
      <c r="B34" t="str">
        <f>SBJ!B74</f>
        <v>segm1</v>
      </c>
      <c r="C34">
        <f>SBJ!AJ74/SBJ!Q74</f>
        <v>1.3593784950972612</v>
      </c>
      <c r="D34">
        <f>SBJ!AJ74/SBJ!P74</f>
        <v>2.1273743366589035</v>
      </c>
      <c r="E34">
        <f>SBJ!AJ74/SBJ!I74</f>
        <v>0.99880386488377837</v>
      </c>
    </row>
    <row r="35" spans="1:5" x14ac:dyDescent="0.35">
      <c r="A35" t="str">
        <f>'Vigilance Brescia ELORETA'!A75</f>
        <v>Lille04_glob</v>
      </c>
      <c r="B35" t="str">
        <f>SBJ!B75</f>
        <v>segm2</v>
      </c>
      <c r="C35">
        <f>SBJ!AJ75/SBJ!Q75</f>
        <v>2.2027239192164729</v>
      </c>
      <c r="D35">
        <f>SBJ!AJ75/SBJ!P75</f>
        <v>3.3393866679089101</v>
      </c>
      <c r="E35">
        <f>SBJ!AJ75/SBJ!I75</f>
        <v>1.6433569436551823</v>
      </c>
    </row>
    <row r="36" spans="1:5" x14ac:dyDescent="0.35">
      <c r="A36" t="str">
        <f>'Vigilance Brescia ELORETA'!A76</f>
        <v>Lille04_glob</v>
      </c>
      <c r="B36" t="str">
        <f>SBJ!B76</f>
        <v>segm3</v>
      </c>
      <c r="C36">
        <f>SBJ!AJ76/SBJ!Q76</f>
        <v>2.2094678837423776</v>
      </c>
      <c r="D36">
        <f>SBJ!AJ76/SBJ!P76</f>
        <v>3.2291050891102206</v>
      </c>
      <c r="E36">
        <f>SBJ!AJ76/SBJ!I76</f>
        <v>1.6792272849522285</v>
      </c>
    </row>
    <row r="37" spans="1:5" x14ac:dyDescent="0.35">
      <c r="A37" t="str">
        <f>'Vigilance Brescia ELORETA'!A77</f>
        <v>Lille04_glob</v>
      </c>
      <c r="B37" t="str">
        <f>SBJ!B77</f>
        <v>segm4</v>
      </c>
      <c r="C37">
        <f>SBJ!AJ77/SBJ!Q77</f>
        <v>2.0018681721992326</v>
      </c>
      <c r="D37">
        <f>SBJ!AJ77/SBJ!P77</f>
        <v>3.0540510389696407</v>
      </c>
      <c r="E37">
        <f>SBJ!AJ77/SBJ!I77</f>
        <v>1.4889087449789244</v>
      </c>
    </row>
    <row r="38" spans="1:5" x14ac:dyDescent="0.35">
      <c r="A38" t="str">
        <f>'Vigilance Brescia ELORETA'!A78</f>
        <v>Lille04_glob</v>
      </c>
      <c r="B38" t="str">
        <f>SBJ!B78</f>
        <v>segm5</v>
      </c>
      <c r="C38">
        <f>SBJ!AJ78/SBJ!Q78</f>
        <v>2.2562848865191674</v>
      </c>
      <c r="D38">
        <f>SBJ!AJ78/SBJ!P78</f>
        <v>3.3028978864087808</v>
      </c>
      <c r="E38">
        <f>SBJ!AJ78/SBJ!I78</f>
        <v>1.7133601404001586</v>
      </c>
    </row>
    <row r="39" spans="1:5" x14ac:dyDescent="0.35">
      <c r="A39" t="str">
        <f>'Vigilance Brescia ELORETA'!A79</f>
        <v>Lille04_glob</v>
      </c>
      <c r="B39" t="str">
        <f>SBJ!B79</f>
        <v>segm6</v>
      </c>
      <c r="C39">
        <f>SBJ!AJ79/SBJ!Q79</f>
        <v>1.6326959749328962</v>
      </c>
      <c r="D39">
        <f>SBJ!AJ79/SBJ!P79</f>
        <v>2.6032806870205154</v>
      </c>
      <c r="E39">
        <f>SBJ!AJ79/SBJ!I79</f>
        <v>1.189290984596014</v>
      </c>
    </row>
    <row r="40" spans="1:5" x14ac:dyDescent="0.35">
      <c r="A40" t="str">
        <f>'Vigilance Brescia ELORETA'!A80</f>
        <v>Lille04_glob</v>
      </c>
      <c r="B40" t="str">
        <f>SBJ!B80</f>
        <v>segm7</v>
      </c>
      <c r="C40">
        <f>SBJ!AJ80/SBJ!Q80</f>
        <v>0.98228267120301038</v>
      </c>
      <c r="D40">
        <f>SBJ!AJ80/SBJ!P80</f>
        <v>1.5880790351059701</v>
      </c>
      <c r="E40">
        <f>SBJ!AJ80/SBJ!I80</f>
        <v>0.71104426322027503</v>
      </c>
    </row>
    <row r="41" spans="1:5" x14ac:dyDescent="0.35">
      <c r="A41" t="str">
        <f>'Vigilance Brescia ELORETA'!A81</f>
        <v>Lille04_glob</v>
      </c>
      <c r="B41" t="str">
        <f>SBJ!B81</f>
        <v>segm8</v>
      </c>
      <c r="C41">
        <f>SBJ!AJ81/SBJ!Q81</f>
        <v>1.120502519672137</v>
      </c>
      <c r="D41">
        <f>SBJ!AJ81/SBJ!P81</f>
        <v>1.2313776083184149</v>
      </c>
      <c r="E41">
        <f>SBJ!AJ81/SBJ!I81</f>
        <v>1.0279448243305913</v>
      </c>
    </row>
    <row r="42" spans="1:5" x14ac:dyDescent="0.35">
      <c r="A42" t="str">
        <f>'Vigilance Brescia ELORETA'!A90</f>
        <v>Brescia01_glob</v>
      </c>
      <c r="B42" t="str">
        <f>SBJ!B90</f>
        <v>segm1</v>
      </c>
      <c r="C42">
        <f>SBJ!AJ90/SBJ!Q90</f>
        <v>0.48193691515450587</v>
      </c>
      <c r="D42">
        <f>SBJ!AJ90/SBJ!P90</f>
        <v>0.86789772876133509</v>
      </c>
      <c r="E42">
        <f>SBJ!AJ90/SBJ!I90</f>
        <v>0.33358783302528611</v>
      </c>
    </row>
    <row r="43" spans="1:5" x14ac:dyDescent="0.35">
      <c r="A43" t="str">
        <f>'Vigilance Brescia ELORETA'!A91</f>
        <v>Brescia01_glob</v>
      </c>
      <c r="B43" t="str">
        <f>SBJ!B91</f>
        <v>segm2</v>
      </c>
      <c r="C43">
        <f>SBJ!AJ91/SBJ!Q91</f>
        <v>0.61408696552164022</v>
      </c>
      <c r="D43">
        <f>SBJ!AJ91/SBJ!P91</f>
        <v>0.99618368011545622</v>
      </c>
      <c r="E43">
        <f>SBJ!AJ91/SBJ!I91</f>
        <v>0.44384540008879625</v>
      </c>
    </row>
    <row r="44" spans="1:5" x14ac:dyDescent="0.35">
      <c r="A44" t="str">
        <f>'Vigilance Brescia ELORETA'!A92</f>
        <v>Brescia01_glob</v>
      </c>
      <c r="B44" t="str">
        <f>SBJ!B92</f>
        <v>segm3</v>
      </c>
      <c r="C44">
        <f>SBJ!AJ92/SBJ!Q92</f>
        <v>0.96606996856085914</v>
      </c>
      <c r="D44">
        <f>SBJ!AJ92/SBJ!P92</f>
        <v>1.2457853229754703</v>
      </c>
      <c r="E44">
        <f>SBJ!AJ92/SBJ!I92</f>
        <v>0.78893166396985137</v>
      </c>
    </row>
    <row r="45" spans="1:5" x14ac:dyDescent="0.35">
      <c r="A45" t="str">
        <f>'Vigilance Brescia ELORETA'!A93</f>
        <v>Brescia01_glob</v>
      </c>
      <c r="B45" t="str">
        <f>SBJ!B93</f>
        <v>segm4</v>
      </c>
      <c r="C45">
        <f>SBJ!AJ93/SBJ!Q93</f>
        <v>0.9199729417261483</v>
      </c>
      <c r="D45">
        <f>SBJ!AJ93/SBJ!P93</f>
        <v>1.1746044252837029</v>
      </c>
      <c r="E45">
        <f>SBJ!AJ93/SBJ!I93</f>
        <v>0.75607132580995096</v>
      </c>
    </row>
    <row r="46" spans="1:5" x14ac:dyDescent="0.35">
      <c r="A46" t="str">
        <f>'Vigilance Brescia ELORETA'!A94</f>
        <v>Brescia01_glob</v>
      </c>
      <c r="B46" t="str">
        <f>SBJ!B94</f>
        <v>segm5</v>
      </c>
      <c r="C46">
        <f>SBJ!AJ94/SBJ!Q94</f>
        <v>0.51746727772288559</v>
      </c>
      <c r="D46">
        <f>SBJ!AJ94/SBJ!P94</f>
        <v>0.8253161170459814</v>
      </c>
      <c r="E46">
        <f>SBJ!AJ94/SBJ!I94</f>
        <v>0.37688606760047588</v>
      </c>
    </row>
    <row r="47" spans="1:5" x14ac:dyDescent="0.35">
      <c r="A47" t="str">
        <f>'Vigilance Brescia ELORETA'!A95</f>
        <v>Brescia01_glob</v>
      </c>
      <c r="B47" t="str">
        <f>SBJ!B95</f>
        <v>segm6</v>
      </c>
      <c r="C47">
        <f>SBJ!AJ95/SBJ!Q95</f>
        <v>0.79341564271179055</v>
      </c>
      <c r="D47">
        <f>SBJ!AJ95/SBJ!P95</f>
        <v>0.89282051306569754</v>
      </c>
      <c r="E47">
        <f>SBJ!AJ95/SBJ!I95</f>
        <v>0.71392827984196383</v>
      </c>
    </row>
    <row r="48" spans="1:5" x14ac:dyDescent="0.35">
      <c r="A48" t="str">
        <f>'Vigilance Brescia ELORETA'!A96</f>
        <v>Brescia01_glob</v>
      </c>
      <c r="B48" t="str">
        <f>SBJ!B96</f>
        <v>segm7</v>
      </c>
      <c r="C48">
        <f>SBJ!AJ96/SBJ!Q96</f>
        <v>0.60264036064615667</v>
      </c>
      <c r="D48">
        <f>SBJ!AJ96/SBJ!P96</f>
        <v>0.88367987845727114</v>
      </c>
      <c r="E48">
        <f>SBJ!AJ96/SBJ!I96</f>
        <v>0.45722700450892872</v>
      </c>
    </row>
    <row r="49" spans="1:5" x14ac:dyDescent="0.35">
      <c r="A49" t="str">
        <f>'Vigilance Brescia ELORETA'!A97</f>
        <v>Brescia01_glob</v>
      </c>
      <c r="B49" t="str">
        <f>SBJ!B97</f>
        <v>segm8</v>
      </c>
      <c r="C49">
        <f>SBJ!AJ97/SBJ!Q97</f>
        <v>1.0164770605293241</v>
      </c>
      <c r="D49">
        <f>SBJ!AJ97/SBJ!P97</f>
        <v>1.0866960102273437</v>
      </c>
      <c r="E49">
        <f>SBJ!AJ97/SBJ!I97</f>
        <v>0.95478198867451491</v>
      </c>
    </row>
    <row r="50" spans="1:5" x14ac:dyDescent="0.35">
      <c r="A50" t="str">
        <f>'Vigilance Brescia ELORETA'!A104</f>
        <v>Brescia17_glob</v>
      </c>
      <c r="B50" t="str">
        <f>SBJ!B104</f>
        <v>segm1</v>
      </c>
      <c r="C50">
        <f>SBJ!AJ104/SBJ!Q104</f>
        <v>0.83822135967345857</v>
      </c>
      <c r="D50">
        <f>SBJ!AJ104/SBJ!P104</f>
        <v>1.0377872602791753</v>
      </c>
      <c r="E50">
        <f>SBJ!AJ104/SBJ!I104</f>
        <v>0.703029236811339</v>
      </c>
    </row>
    <row r="51" spans="1:5" x14ac:dyDescent="0.35">
      <c r="A51" t="str">
        <f>'Vigilance Brescia ELORETA'!A105</f>
        <v>Brescia17_glob</v>
      </c>
      <c r="B51" t="str">
        <f>SBJ!B105</f>
        <v>segm2</v>
      </c>
      <c r="C51">
        <f>SBJ!AJ105/SBJ!Q105</f>
        <v>0.42966189703713309</v>
      </c>
      <c r="D51">
        <f>SBJ!AJ105/SBJ!P105</f>
        <v>0.65126802540988504</v>
      </c>
      <c r="E51">
        <f>SBJ!AJ105/SBJ!I105</f>
        <v>0.32057892201826049</v>
      </c>
    </row>
    <row r="52" spans="1:5" x14ac:dyDescent="0.35">
      <c r="A52" t="str">
        <f>'Vigilance Brescia ELORETA'!A106</f>
        <v>Brescia17_glob</v>
      </c>
      <c r="B52" t="str">
        <f>SBJ!B106</f>
        <v>segm3</v>
      </c>
      <c r="C52">
        <f>SBJ!AJ106/SBJ!Q106</f>
        <v>0.30176900793446271</v>
      </c>
      <c r="D52">
        <f>SBJ!AJ106/SBJ!P106</f>
        <v>0.49971032695288636</v>
      </c>
      <c r="E52">
        <f>SBJ!AJ106/SBJ!I106</f>
        <v>0.21614955040954614</v>
      </c>
    </row>
    <row r="53" spans="1:5" x14ac:dyDescent="0.35">
      <c r="A53" t="str">
        <f>'Vigilance Brescia ELORETA'!A107</f>
        <v>Brescia17_glob</v>
      </c>
      <c r="B53" t="str">
        <f>SBJ!B107</f>
        <v>segm4</v>
      </c>
      <c r="C53">
        <f>SBJ!AJ107/SBJ!Q107</f>
        <v>0.35515231060262276</v>
      </c>
      <c r="D53">
        <f>SBJ!AJ107/SBJ!P107</f>
        <v>0.57603790743262218</v>
      </c>
      <c r="E53">
        <f>SBJ!AJ107/SBJ!I107</f>
        <v>0.25671371558891409</v>
      </c>
    </row>
    <row r="54" spans="1:5" x14ac:dyDescent="0.35">
      <c r="A54" t="str">
        <f>'Vigilance Brescia ELORETA'!A108</f>
        <v>Brescia17_glob</v>
      </c>
      <c r="B54" t="str">
        <f>SBJ!B108</f>
        <v>segm5</v>
      </c>
      <c r="C54">
        <f>SBJ!AJ108/SBJ!Q108</f>
        <v>0.37704211041948416</v>
      </c>
      <c r="D54">
        <f>SBJ!AJ108/SBJ!P108</f>
        <v>0.60277114997670789</v>
      </c>
      <c r="E54">
        <f>SBJ!AJ108/SBJ!I108</f>
        <v>0.27431509293322781</v>
      </c>
    </row>
    <row r="55" spans="1:5" x14ac:dyDescent="0.35">
      <c r="A55" t="str">
        <f>'Vigilance Brescia ELORETA'!A109</f>
        <v>Brescia17_glob</v>
      </c>
      <c r="B55" t="str">
        <f>SBJ!B109</f>
        <v>segm6</v>
      </c>
      <c r="C55">
        <f>SBJ!AJ109/SBJ!Q109</f>
        <v>0.48837398647721364</v>
      </c>
      <c r="D55">
        <f>SBJ!AJ109/SBJ!P109</f>
        <v>0.69009048996281241</v>
      </c>
      <c r="E55">
        <f>SBJ!AJ109/SBJ!I109</f>
        <v>0.37790939753675318</v>
      </c>
    </row>
    <row r="56" spans="1:5" x14ac:dyDescent="0.35">
      <c r="A56" t="str">
        <f>'Vigilance Brescia ELORETA'!A118</f>
        <v>Genova09_glob</v>
      </c>
      <c r="B56" t="str">
        <f>SBJ!B118</f>
        <v>segm1</v>
      </c>
      <c r="C56">
        <f>SBJ!AJ118/SBJ!Q118</f>
        <v>0.27300622486258402</v>
      </c>
      <c r="D56">
        <f>SBJ!AJ118/SBJ!P118</f>
        <v>0.5268802329211647</v>
      </c>
      <c r="E56">
        <f>SBJ!AJ118/SBJ!I118</f>
        <v>0.18423413642175498</v>
      </c>
    </row>
    <row r="57" spans="1:5" x14ac:dyDescent="0.35">
      <c r="A57" t="str">
        <f>'Vigilance Brescia ELORETA'!A119</f>
        <v>Genova09_glob</v>
      </c>
      <c r="B57" t="str">
        <f>SBJ!B119</f>
        <v>segm2</v>
      </c>
      <c r="C57">
        <f>SBJ!AJ119/SBJ!Q119</f>
        <v>0.59160768445221301</v>
      </c>
      <c r="D57">
        <f>SBJ!AJ119/SBJ!P119</f>
        <v>0.94851589200400366</v>
      </c>
      <c r="E57">
        <f>SBJ!AJ119/SBJ!I119</f>
        <v>0.42985976030744333</v>
      </c>
    </row>
    <row r="58" spans="1:5" x14ac:dyDescent="0.35">
      <c r="A58" t="str">
        <f>'Vigilance Brescia ELORETA'!A120</f>
        <v>Genova09_glob</v>
      </c>
      <c r="B58" t="str">
        <f>SBJ!B120</f>
        <v>segm3</v>
      </c>
      <c r="C58">
        <f>SBJ!AJ120/SBJ!Q120</f>
        <v>0.62577563767497679</v>
      </c>
      <c r="D58">
        <f>SBJ!AJ120/SBJ!P120</f>
        <v>0.99002217858056141</v>
      </c>
      <c r="E58">
        <f>SBJ!AJ120/SBJ!I120</f>
        <v>0.45746590111650165</v>
      </c>
    </row>
    <row r="59" spans="1:5" x14ac:dyDescent="0.35">
      <c r="A59" t="str">
        <f>'Vigilance Brescia ELORETA'!A121</f>
        <v>Genova09_glob</v>
      </c>
      <c r="B59" t="str">
        <f>SBJ!B121</f>
        <v>segm4</v>
      </c>
      <c r="C59">
        <f>SBJ!AJ121/SBJ!Q121</f>
        <v>0.39244796726565373</v>
      </c>
      <c r="D59">
        <f>SBJ!AJ121/SBJ!P121</f>
        <v>0.78195363091218362</v>
      </c>
      <c r="E59">
        <f>SBJ!AJ121/SBJ!I121</f>
        <v>0.26196054303626776</v>
      </c>
    </row>
    <row r="60" spans="1:5" x14ac:dyDescent="0.35">
      <c r="A60" t="str">
        <f>'Vigilance Brescia ELORETA'!A122</f>
        <v>Genova09_glob</v>
      </c>
      <c r="B60" t="str">
        <f>SBJ!B122</f>
        <v>segm5</v>
      </c>
      <c r="C60">
        <f>SBJ!AJ122/SBJ!Q122</f>
        <v>1.0917295225393839</v>
      </c>
      <c r="D60">
        <f>SBJ!AJ122/SBJ!P122</f>
        <v>1.3246565691375238</v>
      </c>
      <c r="E60">
        <f>SBJ!AJ122/SBJ!I122</f>
        <v>0.92846808938095204</v>
      </c>
    </row>
    <row r="61" spans="1:5" x14ac:dyDescent="0.35">
      <c r="A61" t="str">
        <f>'Vigilance Brescia ELORETA'!A123</f>
        <v>Genova09_glob</v>
      </c>
      <c r="B61" t="str">
        <f>SBJ!B123</f>
        <v>segm6</v>
      </c>
      <c r="C61">
        <f>SBJ!AJ123/SBJ!Q123</f>
        <v>0.6208485911311783</v>
      </c>
      <c r="D61">
        <f>SBJ!AJ123/SBJ!P123</f>
        <v>0.98206694986485854</v>
      </c>
      <c r="E61">
        <f>SBJ!AJ123/SBJ!I123</f>
        <v>0.45389827337292316</v>
      </c>
    </row>
    <row r="62" spans="1:5" x14ac:dyDescent="0.35">
      <c r="A62" t="str">
        <f>'Vigilance Brescia ELORETA'!A124</f>
        <v>Genova09_glob</v>
      </c>
      <c r="B62" t="str">
        <f>SBJ!B124</f>
        <v>segm7</v>
      </c>
      <c r="C62">
        <f>SBJ!AJ124/SBJ!Q124</f>
        <v>0.70512158238741951</v>
      </c>
      <c r="D62">
        <f>SBJ!AJ124/SBJ!P124</f>
        <v>1.0743375414532268</v>
      </c>
      <c r="E62">
        <f>SBJ!AJ124/SBJ!I124</f>
        <v>0.52477347529920704</v>
      </c>
    </row>
    <row r="63" spans="1:5" x14ac:dyDescent="0.35">
      <c r="A63" t="str">
        <f>'Vigilance Brescia ELORETA'!A125</f>
        <v>Genova09_glob</v>
      </c>
      <c r="B63" t="str">
        <f>SBJ!B125</f>
        <v>segm8</v>
      </c>
      <c r="C63">
        <f>SBJ!AJ125/SBJ!Q125</f>
        <v>0.75823969231042643</v>
      </c>
      <c r="D63">
        <f>SBJ!AJ125/SBJ!P125</f>
        <v>1.0991608656888765</v>
      </c>
      <c r="E63">
        <f>SBJ!AJ125/SBJ!I125</f>
        <v>0.57873605391215577</v>
      </c>
    </row>
    <row r="64" spans="1:5" x14ac:dyDescent="0.35">
      <c r="A64" t="str">
        <f>'Vigilance Brescia ELORETA'!A131</f>
        <v>Marseille01_glob</v>
      </c>
      <c r="B64" t="str">
        <f>SBJ!B131</f>
        <v>segm1</v>
      </c>
      <c r="C64">
        <f>SBJ!AJ131/SBJ!Q131</f>
        <v>0.84505934685417738</v>
      </c>
      <c r="D64">
        <f>SBJ!AJ131/SBJ!P131</f>
        <v>1.2923747656483784</v>
      </c>
      <c r="E64">
        <f>SBJ!AJ131/SBJ!I131</f>
        <v>0.62777463775802922</v>
      </c>
    </row>
    <row r="65" spans="1:5" x14ac:dyDescent="0.35">
      <c r="A65" t="str">
        <f>'Vigilance Brescia ELORETA'!A132</f>
        <v>Marseille01_glob</v>
      </c>
      <c r="B65" t="str">
        <f>SBJ!B132</f>
        <v>segm2</v>
      </c>
      <c r="C65">
        <f>SBJ!AJ132/SBJ!Q132</f>
        <v>1.6376927876991585</v>
      </c>
      <c r="D65">
        <f>SBJ!AJ132/SBJ!P132</f>
        <v>1.9699988545233409</v>
      </c>
      <c r="E65">
        <f>SBJ!AJ132/SBJ!I132</f>
        <v>1.4013143462943973</v>
      </c>
    </row>
    <row r="66" spans="1:5" x14ac:dyDescent="0.35">
      <c r="A66" t="str">
        <f>'Vigilance Brescia ELORETA'!A133</f>
        <v>Marseille01_glob</v>
      </c>
      <c r="B66" t="str">
        <f>SBJ!B133</f>
        <v>segm3</v>
      </c>
      <c r="C66">
        <f>SBJ!AJ133/SBJ!Q133</f>
        <v>0.43801832790167966</v>
      </c>
      <c r="D66">
        <f>SBJ!AJ133/SBJ!P133</f>
        <v>0.61286916952552162</v>
      </c>
      <c r="E66">
        <f>SBJ!AJ133/SBJ!I133</f>
        <v>0.3407910489240551</v>
      </c>
    </row>
    <row r="67" spans="1:5" x14ac:dyDescent="0.35">
      <c r="A67" t="str">
        <f>'Vigilance Brescia ELORETA'!A134</f>
        <v>Marseille01_glob</v>
      </c>
      <c r="B67" t="str">
        <f>SBJ!B134</f>
        <v>segm4</v>
      </c>
      <c r="C67">
        <f>SBJ!AJ134/SBJ!Q134</f>
        <v>0.38022518276692546</v>
      </c>
      <c r="D67">
        <f>SBJ!AJ134/SBJ!P134</f>
        <v>0.61363054500902725</v>
      </c>
      <c r="E67">
        <f>SBJ!AJ134/SBJ!I134</f>
        <v>0.27545206068607847</v>
      </c>
    </row>
    <row r="68" spans="1:5" x14ac:dyDescent="0.35">
      <c r="A68" t="str">
        <f>'Vigilance Brescia ELORETA'!A135</f>
        <v>Marseille01_glob</v>
      </c>
      <c r="B68" t="str">
        <f>SBJ!B135</f>
        <v>segm5</v>
      </c>
      <c r="C68">
        <f>SBJ!AJ135/SBJ!Q135</f>
        <v>0.67812262993508565</v>
      </c>
      <c r="D68">
        <f>SBJ!AJ135/SBJ!P135</f>
        <v>1.0185093711511251</v>
      </c>
      <c r="E68">
        <f>SBJ!AJ135/SBJ!I135</f>
        <v>0.50826126227956681</v>
      </c>
    </row>
    <row r="69" spans="1:5" x14ac:dyDescent="0.35">
      <c r="A69" t="str">
        <f>'Vigilance Brescia ELORETA'!A144</f>
        <v>Marseille11_glob</v>
      </c>
      <c r="B69" t="str">
        <f>SBJ!B144</f>
        <v>segm1</v>
      </c>
      <c r="C69">
        <f>SBJ!AJ144/SBJ!Q144</f>
        <v>0.21606718883793302</v>
      </c>
      <c r="D69">
        <f>SBJ!AJ144/SBJ!P144</f>
        <v>0.69162652710507666</v>
      </c>
      <c r="E69">
        <f>SBJ!AJ144/SBJ!I144</f>
        <v>0.12803256436769828</v>
      </c>
    </row>
    <row r="70" spans="1:5" x14ac:dyDescent="0.35">
      <c r="A70" t="str">
        <f>'Vigilance Brescia ELORETA'!A145</f>
        <v>Marseille11_glob</v>
      </c>
      <c r="B70" t="str">
        <f>SBJ!B145</f>
        <v>segm2</v>
      </c>
      <c r="C70">
        <f>SBJ!AJ145/SBJ!Q145</f>
        <v>0.29311310382344163</v>
      </c>
      <c r="D70">
        <f>SBJ!AJ145/SBJ!P145</f>
        <v>0.97159525319494866</v>
      </c>
      <c r="E70">
        <f>SBJ!AJ145/SBJ!I145</f>
        <v>0.17259026751178386</v>
      </c>
    </row>
    <row r="71" spans="1:5" x14ac:dyDescent="0.35">
      <c r="A71" t="str">
        <f>'Vigilance Brescia ELORETA'!A146</f>
        <v>Marseille11_glob</v>
      </c>
      <c r="B71" t="str">
        <f>SBJ!B146</f>
        <v>segm3</v>
      </c>
      <c r="C71">
        <f>SBJ!AJ146/SBJ!Q146</f>
        <v>0.23553391330589998</v>
      </c>
      <c r="D71">
        <f>SBJ!AJ146/SBJ!P146</f>
        <v>0.69195343742734583</v>
      </c>
      <c r="E71">
        <f>SBJ!AJ146/SBJ!I146</f>
        <v>0.14192122803285578</v>
      </c>
    </row>
    <row r="72" spans="1:5" x14ac:dyDescent="0.35">
      <c r="A72" t="str">
        <f>'Vigilance Brescia ELORETA'!A147</f>
        <v>Marseille11_glob</v>
      </c>
      <c r="B72" t="str">
        <f>SBJ!B147</f>
        <v>segm4</v>
      </c>
      <c r="C72">
        <f>SBJ!AJ147/SBJ!Q147</f>
        <v>0.58911419613224891</v>
      </c>
      <c r="D72">
        <f>SBJ!AJ147/SBJ!P147</f>
        <v>1.2524022760563687</v>
      </c>
      <c r="E72">
        <f>SBJ!AJ147/SBJ!I147</f>
        <v>0.38513946567086083</v>
      </c>
    </row>
    <row r="73" spans="1:5" x14ac:dyDescent="0.35">
      <c r="A73" t="str">
        <f>'Vigilance Brescia ELORETA'!A148</f>
        <v>Marseille11_glob</v>
      </c>
      <c r="B73" t="str">
        <f>SBJ!B148</f>
        <v>segm5</v>
      </c>
      <c r="C73">
        <f>SBJ!AJ148/SBJ!Q148</f>
        <v>0.49534490238162315</v>
      </c>
      <c r="D73">
        <f>SBJ!AJ148/SBJ!P148</f>
        <v>1.0426199833688543</v>
      </c>
      <c r="E73">
        <f>SBJ!AJ148/SBJ!I148</f>
        <v>0.32483684329955564</v>
      </c>
    </row>
    <row r="74" spans="1:5" x14ac:dyDescent="0.35">
      <c r="A74" t="str">
        <f>'Vigilance Brescia ELORETA'!A149</f>
        <v>Marseille11_glob</v>
      </c>
      <c r="B74" t="str">
        <f>SBJ!B149</f>
        <v>segm6</v>
      </c>
      <c r="C74">
        <f>SBJ!AJ149/SBJ!Q149</f>
        <v>0.23440529861656167</v>
      </c>
      <c r="D74">
        <f>SBJ!AJ149/SBJ!P149</f>
        <v>0.6855967404770581</v>
      </c>
      <c r="E74">
        <f>SBJ!AJ149/SBJ!I149</f>
        <v>0.14136979182138099</v>
      </c>
    </row>
    <row r="75" spans="1:5" x14ac:dyDescent="0.35">
      <c r="A75" t="str">
        <f>'Vigilance Brescia ELORETA'!A150</f>
        <v>Marseille11_glob</v>
      </c>
      <c r="B75" t="str">
        <f>SBJ!B150</f>
        <v>segm7</v>
      </c>
      <c r="C75">
        <f>SBJ!AJ150/SBJ!Q150</f>
        <v>0.2766305630534307</v>
      </c>
      <c r="D75">
        <f>SBJ!AJ150/SBJ!P150</f>
        <v>0.96718495117883097</v>
      </c>
      <c r="E75">
        <f>SBJ!AJ150/SBJ!I150</f>
        <v>0.16139625288358017</v>
      </c>
    </row>
    <row r="76" spans="1:5" x14ac:dyDescent="0.35">
      <c r="A76" t="str">
        <f>'Vigilance Brescia ELORETA'!A151</f>
        <v>Marseille11_glob</v>
      </c>
      <c r="B76" t="str">
        <f>SBJ!B151</f>
        <v>segm8</v>
      </c>
      <c r="C76">
        <f>SBJ!AJ151/SBJ!Q151</f>
        <v>0.23772236317491222</v>
      </c>
      <c r="D76">
        <f>SBJ!AJ151/SBJ!P151</f>
        <v>0.7359213110815358</v>
      </c>
      <c r="E76">
        <f>SBJ!AJ151/SBJ!I151</f>
        <v>0.14175681171016327</v>
      </c>
    </row>
    <row r="77" spans="1:5" x14ac:dyDescent="0.35">
      <c r="A77" t="str">
        <f>'Vigilance Brescia ELORETA'!A159</f>
        <v>Thessaloniki17_glob</v>
      </c>
      <c r="B77" t="str">
        <f>SBJ!B159</f>
        <v>segm1</v>
      </c>
      <c r="C77">
        <f>SBJ!AJ159/SBJ!Q159</f>
        <v>0.85794735777623476</v>
      </c>
      <c r="D77">
        <f>SBJ!AJ159/SBJ!P159</f>
        <v>1.2244995628776718</v>
      </c>
      <c r="E77">
        <f>SBJ!AJ159/SBJ!I159</f>
        <v>0.66029037251467193</v>
      </c>
    </row>
    <row r="78" spans="1:5" x14ac:dyDescent="0.35">
      <c r="A78" t="str">
        <f>'Vigilance Brescia ELORETA'!A160</f>
        <v>Thessaloniki17_glob</v>
      </c>
      <c r="B78" t="str">
        <f>SBJ!B160</f>
        <v>segm2</v>
      </c>
      <c r="C78">
        <f>SBJ!AJ160/SBJ!Q160</f>
        <v>0.83158221898792606</v>
      </c>
      <c r="D78">
        <f>SBJ!AJ160/SBJ!P160</f>
        <v>1.1330895629512781</v>
      </c>
      <c r="E78">
        <f>SBJ!AJ160/SBJ!I160</f>
        <v>0.65680967840477522</v>
      </c>
    </row>
    <row r="79" spans="1:5" x14ac:dyDescent="0.35">
      <c r="A79" t="str">
        <f>'Vigilance Brescia ELORETA'!A161</f>
        <v>Thessaloniki17_glob</v>
      </c>
      <c r="B79" t="str">
        <f>SBJ!B161</f>
        <v>segm3</v>
      </c>
      <c r="C79">
        <f>SBJ!AJ161/SBJ!Q161</f>
        <v>0.81781671485493279</v>
      </c>
      <c r="D79">
        <f>SBJ!AJ161/SBJ!P161</f>
        <v>0.98436145888179294</v>
      </c>
      <c r="E79">
        <f>SBJ!AJ161/SBJ!I161</f>
        <v>0.6994725134837172</v>
      </c>
    </row>
    <row r="80" spans="1:5" x14ac:dyDescent="0.35">
      <c r="A80" t="str">
        <f>'Vigilance Brescia ELORETA'!A162</f>
        <v>Thessaloniki17_glob</v>
      </c>
      <c r="B80" t="str">
        <f>SBJ!B162</f>
        <v>segm4</v>
      </c>
      <c r="C80">
        <f>SBJ!AJ162/SBJ!Q162</f>
        <v>0.53170409800384411</v>
      </c>
      <c r="D80">
        <f>SBJ!AJ162/SBJ!P162</f>
        <v>0.74804047973137522</v>
      </c>
      <c r="E80">
        <f>SBJ!AJ162/SBJ!I162</f>
        <v>0.41242817454603764</v>
      </c>
    </row>
    <row r="81" spans="1:5" x14ac:dyDescent="0.35">
      <c r="A81" t="str">
        <f>'Vigilance Brescia ELORETA'!A163</f>
        <v>Thessaloniki17_glob</v>
      </c>
      <c r="B81" t="str">
        <f>SBJ!B163</f>
        <v>segm5</v>
      </c>
      <c r="C81">
        <f>SBJ!AJ163/SBJ!Q163</f>
        <v>1.0928289851343542</v>
      </c>
      <c r="D81">
        <f>SBJ!AJ163/SBJ!P163</f>
        <v>1.5786814146950796</v>
      </c>
      <c r="E81">
        <f>SBJ!AJ163/SBJ!I163</f>
        <v>0.8356505334469716</v>
      </c>
    </row>
    <row r="82" spans="1:5" x14ac:dyDescent="0.35">
      <c r="A82" t="str">
        <f>'Vigilance Brescia ELORETA'!A164</f>
        <v>Thessaloniki17_glob</v>
      </c>
      <c r="B82" t="str">
        <f>SBJ!B164</f>
        <v>segm6</v>
      </c>
      <c r="C82">
        <f>SBJ!AJ164/SBJ!Q164</f>
        <v>0.95975723213052955</v>
      </c>
      <c r="D82">
        <f>SBJ!AJ164/SBJ!P164</f>
        <v>1.4386392852052221</v>
      </c>
      <c r="E82">
        <f>SBJ!AJ164/SBJ!I164</f>
        <v>0.72006732380948857</v>
      </c>
    </row>
  </sheetData>
  <autoFilter ref="A1:E134" xr:uid="{A90B5D2E-06C8-43D0-A5AB-7C5E4E39F4F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89E4-A12B-4998-98CB-B93F03353AEA}">
  <dimension ref="A1:E53"/>
  <sheetViews>
    <sheetView workbookViewId="0">
      <selection activeCell="H19" sqref="H19"/>
    </sheetView>
  </sheetViews>
  <sheetFormatPr baseColWidth="10" defaultRowHeight="14.5" x14ac:dyDescent="0.35"/>
  <sheetData>
    <row r="1" spans="1:5" x14ac:dyDescent="0.3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35">
      <c r="A2" t="str">
        <f>'Vigilance Brescia ELORETA'!A217</f>
        <v>Nold01_glob</v>
      </c>
      <c r="B2" t="str">
        <f>SBJ!B217</f>
        <v>segm1</v>
      </c>
      <c r="C2">
        <f>SBJ!AJ217/SBJ!Q217</f>
        <v>1.7739532259270014</v>
      </c>
      <c r="D2">
        <f>SBJ!AJ217/SBJ!P217</f>
        <v>2.1955277954305035</v>
      </c>
      <c r="E2">
        <f>SBJ!AJ217/SBJ!I217</f>
        <v>1.4881968957353156</v>
      </c>
    </row>
    <row r="3" spans="1:5" x14ac:dyDescent="0.35">
      <c r="A3" t="str">
        <f>'Vigilance Brescia ELORETA'!A218</f>
        <v>Nold01_glob</v>
      </c>
      <c r="B3" t="str">
        <f>SBJ!B218</f>
        <v>segm2</v>
      </c>
      <c r="C3">
        <f>SBJ!AJ218/SBJ!Q218</f>
        <v>1.1329417872836065</v>
      </c>
      <c r="D3">
        <f>SBJ!AJ218/SBJ!P218</f>
        <v>1.464836271807973</v>
      </c>
      <c r="E3">
        <f>SBJ!AJ218/SBJ!I218</f>
        <v>0.92366328010528564</v>
      </c>
    </row>
    <row r="4" spans="1:5" x14ac:dyDescent="0.35">
      <c r="A4" t="str">
        <f>'Vigilance Brescia ELORETA'!A219</f>
        <v>Nold01_glob</v>
      </c>
      <c r="B4" t="str">
        <f>SBJ!B219</f>
        <v>segm3</v>
      </c>
      <c r="C4">
        <f>SBJ!AJ219/SBJ!Q219</f>
        <v>1.3151175264590802</v>
      </c>
      <c r="D4">
        <f>SBJ!AJ219/SBJ!P219</f>
        <v>1.777416167810135</v>
      </c>
      <c r="E4">
        <f>SBJ!AJ219/SBJ!I219</f>
        <v>1.0436646418274471</v>
      </c>
    </row>
    <row r="5" spans="1:5" x14ac:dyDescent="0.35">
      <c r="A5" t="str">
        <f>'Vigilance Brescia ELORETA'!A220</f>
        <v>Nold01_glob</v>
      </c>
      <c r="B5" t="str">
        <f>SBJ!B220</f>
        <v>segm4</v>
      </c>
      <c r="C5">
        <f>SBJ!AJ220/SBJ!Q220</f>
        <v>2.1714437242952673</v>
      </c>
      <c r="D5">
        <f>SBJ!AJ220/SBJ!P220</f>
        <v>2.7590081886376034</v>
      </c>
      <c r="E5">
        <f>SBJ!AJ220/SBJ!I220</f>
        <v>1.7901989999116534</v>
      </c>
    </row>
    <row r="6" spans="1:5" x14ac:dyDescent="0.35">
      <c r="A6" t="str">
        <f>'Vigilance Brescia ELORETA'!A221</f>
        <v>Nold01_glob</v>
      </c>
      <c r="B6" t="str">
        <f>SBJ!B221</f>
        <v>segm5</v>
      </c>
      <c r="C6">
        <f>SBJ!AJ221/SBJ!Q221</f>
        <v>1.8580620428611772</v>
      </c>
      <c r="D6">
        <f>SBJ!AJ221/SBJ!P221</f>
        <v>2.2826584984800466</v>
      </c>
      <c r="E6">
        <f>SBJ!AJ221/SBJ!I221</f>
        <v>1.5666500513439623</v>
      </c>
    </row>
    <row r="7" spans="1:5" x14ac:dyDescent="0.35">
      <c r="A7" t="str">
        <f>'Vigilance Brescia ELORETA'!A222</f>
        <v>Nold01_glob</v>
      </c>
      <c r="B7" t="str">
        <f>SBJ!B222</f>
        <v>segm6</v>
      </c>
      <c r="C7">
        <f>SBJ!AJ222/SBJ!Q222</f>
        <v>2.4818027505925038</v>
      </c>
      <c r="D7">
        <f>SBJ!AJ222/SBJ!P222</f>
        <v>2.9173351599069735</v>
      </c>
      <c r="E7">
        <f>SBJ!AJ222/SBJ!I222</f>
        <v>2.1594203393898375</v>
      </c>
    </row>
    <row r="8" spans="1:5" x14ac:dyDescent="0.35">
      <c r="A8" t="str">
        <f>'Vigilance Brescia ELORETA'!A223</f>
        <v>Nold01_glob</v>
      </c>
      <c r="B8" t="str">
        <f>SBJ!B223</f>
        <v>segm7</v>
      </c>
      <c r="C8">
        <f>SBJ!AJ223/SBJ!Q223</f>
        <v>0.61509282293702372</v>
      </c>
      <c r="D8">
        <f>SBJ!AJ223/SBJ!P223</f>
        <v>0.9032034187175606</v>
      </c>
      <c r="E8">
        <f>SBJ!AJ223/SBJ!I223</f>
        <v>0.46633711493724911</v>
      </c>
    </row>
    <row r="9" spans="1:5" x14ac:dyDescent="0.35">
      <c r="A9" t="str">
        <f>'Vigilance Brescia ELORETA'!A224</f>
        <v>Nold01_glob</v>
      </c>
      <c r="B9" t="str">
        <f>SBJ!B224</f>
        <v>segm8</v>
      </c>
      <c r="C9">
        <f>SBJ!AJ224/SBJ!Q224</f>
        <v>2.2819119767355565</v>
      </c>
      <c r="D9">
        <f>SBJ!AJ224/SBJ!P224</f>
        <v>2.8797472383324636</v>
      </c>
      <c r="E9">
        <f>SBJ!AJ224/SBJ!I224</f>
        <v>1.8896258286483367</v>
      </c>
    </row>
    <row r="10" spans="1:5" x14ac:dyDescent="0.35">
      <c r="A10" t="str">
        <f>'Vigilance Brescia ELORETA'!A225</f>
        <v>Nold01_glob</v>
      </c>
      <c r="B10" t="str">
        <f>SBJ!B225</f>
        <v>segm9</v>
      </c>
      <c r="C10">
        <f>SBJ!AJ225/SBJ!Q225</f>
        <v>1.0927447645550199</v>
      </c>
      <c r="D10">
        <f>SBJ!AJ225/SBJ!P225</f>
        <v>1.5487314898341995</v>
      </c>
      <c r="E10">
        <f>SBJ!AJ225/SBJ!I225</f>
        <v>0.84419257253174773</v>
      </c>
    </row>
    <row r="11" spans="1:5" x14ac:dyDescent="0.35">
      <c r="A11" t="str">
        <f>'Vigilance Brescia ELORETA'!A226</f>
        <v>Nold01_glob</v>
      </c>
      <c r="B11" t="str">
        <f>SBJ!B226</f>
        <v>segm10</v>
      </c>
      <c r="C11">
        <f>SBJ!AJ226/SBJ!Q226</f>
        <v>2.0749752327119801</v>
      </c>
      <c r="D11">
        <f>SBJ!AJ226/SBJ!P226</f>
        <v>2.4461068435410103</v>
      </c>
      <c r="E11">
        <f>SBJ!AJ226/SBJ!I226</f>
        <v>1.8016263795638932</v>
      </c>
    </row>
    <row r="12" spans="1:5" x14ac:dyDescent="0.35">
      <c r="A12" t="str">
        <f>'Vigilance Brescia ELORETA'!A227</f>
        <v>Nold01_glob</v>
      </c>
      <c r="B12" t="str">
        <f>SBJ!B227</f>
        <v>segm11</v>
      </c>
      <c r="C12">
        <f>SBJ!AJ227/SBJ!Q227</f>
        <v>1.1645918009349112</v>
      </c>
      <c r="D12">
        <f>SBJ!AJ227/SBJ!P227</f>
        <v>1.8936122931416293</v>
      </c>
      <c r="E12">
        <f>SBJ!AJ227/SBJ!I227</f>
        <v>0.84086699558641542</v>
      </c>
    </row>
    <row r="13" spans="1:5" x14ac:dyDescent="0.35">
      <c r="A13" t="str">
        <f>'Vigilance Brescia ELORETA'!A228</f>
        <v>Nold03_glob</v>
      </c>
      <c r="B13" t="str">
        <f>SBJ!B228</f>
        <v>segm1</v>
      </c>
      <c r="C13">
        <f>SBJ!AJ228/SBJ!Q228</f>
        <v>2.7345222129683386</v>
      </c>
      <c r="D13">
        <f>SBJ!AJ228/SBJ!P228</f>
        <v>3.6099815263668127</v>
      </c>
      <c r="E13">
        <f>SBJ!AJ228/SBJ!I228</f>
        <v>2.2008036723480577</v>
      </c>
    </row>
    <row r="14" spans="1:5" x14ac:dyDescent="0.35">
      <c r="A14" t="str">
        <f>'Vigilance Brescia ELORETA'!A229</f>
        <v>Nold03_glob</v>
      </c>
      <c r="B14" t="str">
        <f>SBJ!B229</f>
        <v>segm2</v>
      </c>
      <c r="C14">
        <f>SBJ!AJ229/SBJ!Q229</f>
        <v>1.4598368789398259</v>
      </c>
      <c r="D14">
        <f>SBJ!AJ229/SBJ!P229</f>
        <v>2.478138259154171</v>
      </c>
      <c r="E14">
        <f>SBJ!AJ229/SBJ!I229</f>
        <v>1.0346746962514071</v>
      </c>
    </row>
    <row r="15" spans="1:5" x14ac:dyDescent="0.35">
      <c r="A15" t="str">
        <f>'Vigilance Brescia ELORETA'!A230</f>
        <v>Nold03_glob</v>
      </c>
      <c r="B15" t="str">
        <f>SBJ!B230</f>
        <v>segm3</v>
      </c>
      <c r="C15">
        <f>SBJ!AJ230/SBJ!Q230</f>
        <v>1.3843093350290627</v>
      </c>
      <c r="D15">
        <f>SBJ!AJ230/SBJ!P230</f>
        <v>2.4727972668936959</v>
      </c>
      <c r="E15">
        <f>SBJ!AJ230/SBJ!I230</f>
        <v>0.96120252918491156</v>
      </c>
    </row>
    <row r="16" spans="1:5" x14ac:dyDescent="0.35">
      <c r="A16" t="str">
        <f>'Vigilance Brescia ELORETA'!A231</f>
        <v>Nold03_glob</v>
      </c>
      <c r="B16" t="str">
        <f>SBJ!B231</f>
        <v>segm4</v>
      </c>
      <c r="C16">
        <f>SBJ!AJ231/SBJ!Q231</f>
        <v>1.2851691522843818</v>
      </c>
      <c r="D16">
        <f>SBJ!AJ231/SBJ!P231</f>
        <v>2.2011413576453536</v>
      </c>
      <c r="E16">
        <f>SBJ!AJ231/SBJ!I231</f>
        <v>0.90751873984818032</v>
      </c>
    </row>
    <row r="17" spans="1:5" x14ac:dyDescent="0.35">
      <c r="A17" t="str">
        <f>'Vigilance Brescia ELORETA'!A232</f>
        <v>Nold03_glob</v>
      </c>
      <c r="B17" t="str">
        <f>SBJ!B232</f>
        <v>segm5</v>
      </c>
      <c r="C17">
        <f>SBJ!AJ232/SBJ!Q232</f>
        <v>2.6492495013457207</v>
      </c>
      <c r="D17">
        <f>SBJ!AJ232/SBJ!P232</f>
        <v>3.5531685383392135</v>
      </c>
      <c r="E17">
        <f>SBJ!AJ232/SBJ!I232</f>
        <v>2.1119688180436524</v>
      </c>
    </row>
    <row r="18" spans="1:5" x14ac:dyDescent="0.35">
      <c r="A18" t="str">
        <f>'Vigilance Brescia ELORETA'!A233</f>
        <v>Nold03_glob</v>
      </c>
      <c r="B18" t="str">
        <f>SBJ!B233</f>
        <v>segm6</v>
      </c>
      <c r="C18">
        <f>SBJ!AJ233/SBJ!Q233</f>
        <v>2.2297692892600192</v>
      </c>
      <c r="D18">
        <f>SBJ!AJ233/SBJ!P233</f>
        <v>3.0543532730451695</v>
      </c>
      <c r="E18">
        <f>SBJ!AJ233/SBJ!I233</f>
        <v>1.7557652201758362</v>
      </c>
    </row>
    <row r="19" spans="1:5" x14ac:dyDescent="0.35">
      <c r="A19" t="str">
        <f>'Vigilance Brescia ELORETA'!A234</f>
        <v>Nold03_glob</v>
      </c>
      <c r="B19" t="str">
        <f>SBJ!B234</f>
        <v>segm7</v>
      </c>
      <c r="C19">
        <f>SBJ!AJ234/SBJ!Q234</f>
        <v>2.8738708291826565</v>
      </c>
      <c r="D19">
        <f>SBJ!AJ234/SBJ!P234</f>
        <v>3.9462413947259156</v>
      </c>
      <c r="E19">
        <f>SBJ!AJ234/SBJ!I234</f>
        <v>2.2597857971485027</v>
      </c>
    </row>
    <row r="20" spans="1:5" x14ac:dyDescent="0.35">
      <c r="A20" t="str">
        <f>'Vigilance Brescia ELORETA'!A235</f>
        <v>Nold03_glob</v>
      </c>
      <c r="B20" t="str">
        <f>SBJ!B235</f>
        <v>segm8</v>
      </c>
      <c r="C20">
        <f>SBJ!AJ235/SBJ!Q235</f>
        <v>2.5475059451182607</v>
      </c>
      <c r="D20">
        <f>SBJ!AJ235/SBJ!P235</f>
        <v>3.5479203506523627</v>
      </c>
      <c r="E20">
        <f>SBJ!AJ235/SBJ!I235</f>
        <v>1.9871774331912029</v>
      </c>
    </row>
    <row r="21" spans="1:5" x14ac:dyDescent="0.35">
      <c r="A21" t="str">
        <f>'Vigilance Brescia ELORETA'!A236</f>
        <v>Nold03_glob</v>
      </c>
      <c r="B21" t="str">
        <f>SBJ!B236</f>
        <v>segm9</v>
      </c>
      <c r="C21">
        <f>SBJ!AJ236/SBJ!Q236</f>
        <v>0.76062243705969457</v>
      </c>
      <c r="D21">
        <f>SBJ!AJ236/SBJ!P236</f>
        <v>1.2016898784286598</v>
      </c>
      <c r="E21">
        <f>SBJ!AJ236/SBJ!I236</f>
        <v>0.55640128514720411</v>
      </c>
    </row>
    <row r="22" spans="1:5" x14ac:dyDescent="0.35">
      <c r="A22" t="str">
        <f>'Vigilance Brescia ELORETA'!A237</f>
        <v>Nold03_glob</v>
      </c>
      <c r="B22" t="str">
        <f>SBJ!B237</f>
        <v>segm10</v>
      </c>
      <c r="C22">
        <f>SBJ!AJ237/SBJ!Q237</f>
        <v>1.5248225066900734</v>
      </c>
      <c r="D22">
        <f>SBJ!AJ237/SBJ!P237</f>
        <v>2.4168754940672237</v>
      </c>
      <c r="E22">
        <f>SBJ!AJ237/SBJ!I237</f>
        <v>1.1137460872568417</v>
      </c>
    </row>
    <row r="23" spans="1:5" x14ac:dyDescent="0.35">
      <c r="A23" t="str">
        <f>'Vigilance Brescia ELORETA'!A238</f>
        <v>Nold04_glob</v>
      </c>
      <c r="B23" t="str">
        <f>SBJ!B238</f>
        <v>segm1</v>
      </c>
      <c r="C23">
        <f>SBJ!AJ238/SBJ!Q238</f>
        <v>0.84444821062956621</v>
      </c>
      <c r="D23">
        <f>SBJ!AJ238/SBJ!P238</f>
        <v>1.3410233342080946</v>
      </c>
      <c r="E23">
        <f>SBJ!AJ238/SBJ!I238</f>
        <v>0.61625256061028666</v>
      </c>
    </row>
    <row r="24" spans="1:5" x14ac:dyDescent="0.35">
      <c r="A24" t="str">
        <f>'Vigilance Brescia ELORETA'!A239</f>
        <v>Nold04_glob</v>
      </c>
      <c r="B24" t="str">
        <f>SBJ!B239</f>
        <v>segm2</v>
      </c>
      <c r="C24">
        <f>SBJ!AJ239/SBJ!Q239</f>
        <v>1.0357832519077927</v>
      </c>
      <c r="D24">
        <f>SBJ!AJ239/SBJ!P239</f>
        <v>1.2234965292423516</v>
      </c>
      <c r="E24">
        <f>SBJ!AJ239/SBJ!I239</f>
        <v>0.89800765828753792</v>
      </c>
    </row>
    <row r="25" spans="1:5" x14ac:dyDescent="0.35">
      <c r="A25" t="str">
        <f>'Vigilance Brescia ELORETA'!A240</f>
        <v>Nold04_glob</v>
      </c>
      <c r="B25" t="str">
        <f>SBJ!B240</f>
        <v>segm3</v>
      </c>
      <c r="C25">
        <f>SBJ!AJ240/SBJ!Q240</f>
        <v>0.57106647895186835</v>
      </c>
      <c r="D25">
        <f>SBJ!AJ240/SBJ!P240</f>
        <v>0.84807105115794734</v>
      </c>
      <c r="E25">
        <f>SBJ!AJ240/SBJ!I240</f>
        <v>0.4304643519319043</v>
      </c>
    </row>
    <row r="26" spans="1:5" x14ac:dyDescent="0.35">
      <c r="A26" t="str">
        <f>'Vigilance Brescia ELORETA'!A241</f>
        <v>Nold04_glob</v>
      </c>
      <c r="B26" t="str">
        <f>SBJ!B241</f>
        <v>segm4</v>
      </c>
      <c r="C26">
        <f>SBJ!AJ241/SBJ!Q241</f>
        <v>0.94969197354459389</v>
      </c>
      <c r="D26">
        <f>SBJ!AJ241/SBJ!P241</f>
        <v>1.1600386619028731</v>
      </c>
      <c r="E26">
        <f>SBJ!AJ241/SBJ!I241</f>
        <v>0.80391942748120049</v>
      </c>
    </row>
    <row r="27" spans="1:5" x14ac:dyDescent="0.35">
      <c r="A27" t="str">
        <f>'Vigilance Brescia ELORETA'!A242</f>
        <v>Nold04_glob</v>
      </c>
      <c r="B27" t="str">
        <f>SBJ!B242</f>
        <v>segm5</v>
      </c>
      <c r="C27">
        <f>SBJ!AJ242/SBJ!Q242</f>
        <v>0.83409145199840129</v>
      </c>
      <c r="D27">
        <f>SBJ!AJ242/SBJ!P242</f>
        <v>1.0339110937548974</v>
      </c>
      <c r="E27">
        <f>SBJ!AJ242/SBJ!I242</f>
        <v>0.69899888249911679</v>
      </c>
    </row>
    <row r="28" spans="1:5" x14ac:dyDescent="0.35">
      <c r="A28" t="str">
        <f>'Vigilance Brescia ELORETA'!A243</f>
        <v>Nold04_glob</v>
      </c>
      <c r="B28" t="str">
        <f>SBJ!B243</f>
        <v>segm6</v>
      </c>
      <c r="C28">
        <f>SBJ!AJ243/SBJ!Q243</f>
        <v>0.73706685185689158</v>
      </c>
      <c r="D28">
        <f>SBJ!AJ243/SBJ!P243</f>
        <v>0.98969573344759609</v>
      </c>
      <c r="E28">
        <f>SBJ!AJ243/SBJ!I243</f>
        <v>0.58718301941230366</v>
      </c>
    </row>
    <row r="29" spans="1:5" x14ac:dyDescent="0.35">
      <c r="A29" t="str">
        <f>'Vigilance Brescia ELORETA'!A244</f>
        <v>Nold04_glob</v>
      </c>
      <c r="B29" t="str">
        <f>SBJ!B244</f>
        <v>segm7</v>
      </c>
      <c r="C29">
        <f>SBJ!AJ244/SBJ!Q244</f>
        <v>1.4749168616363955</v>
      </c>
      <c r="D29">
        <f>SBJ!AJ244/SBJ!P244</f>
        <v>1.7480914009117605</v>
      </c>
      <c r="E29">
        <f>SBJ!AJ244/SBJ!I244</f>
        <v>1.2755815212755481</v>
      </c>
    </row>
    <row r="30" spans="1:5" x14ac:dyDescent="0.35">
      <c r="A30" t="str">
        <f>'Vigilance Brescia ELORETA'!A245</f>
        <v>Nold04_glob</v>
      </c>
      <c r="B30" t="str">
        <f>SBJ!B245</f>
        <v>segm8</v>
      </c>
      <c r="C30">
        <f>SBJ!AJ245/SBJ!Q245</f>
        <v>1.8661784916347064</v>
      </c>
      <c r="D30">
        <f>SBJ!AJ245/SBJ!P245</f>
        <v>2.2648397708274839</v>
      </c>
      <c r="E30">
        <f>SBJ!AJ245/SBJ!I245</f>
        <v>1.5868569930862153</v>
      </c>
    </row>
    <row r="31" spans="1:5" x14ac:dyDescent="0.35">
      <c r="A31" t="str">
        <f>'Vigilance Brescia ELORETA'!A246</f>
        <v>Nold04_glob</v>
      </c>
      <c r="B31" t="str">
        <f>SBJ!B246</f>
        <v>segm9</v>
      </c>
      <c r="C31">
        <f>SBJ!AJ246/SBJ!Q246</f>
        <v>1.2702865729434785</v>
      </c>
      <c r="D31">
        <f>SBJ!AJ246/SBJ!P246</f>
        <v>1.7065536911767134</v>
      </c>
      <c r="E31">
        <f>SBJ!AJ246/SBJ!I246</f>
        <v>1.0116628653171629</v>
      </c>
    </row>
    <row r="32" spans="1:5" x14ac:dyDescent="0.35">
      <c r="A32" t="str">
        <f>'Vigilance Brescia ELORETA'!A247</f>
        <v>Nold04_glob</v>
      </c>
      <c r="B32" t="str">
        <f>SBJ!B247</f>
        <v>segm10</v>
      </c>
      <c r="C32">
        <f>SBJ!AJ247/SBJ!Q247</f>
        <v>1.4978160037840402</v>
      </c>
      <c r="D32">
        <f>SBJ!AJ247/SBJ!P247</f>
        <v>1.7742771055944044</v>
      </c>
      <c r="E32">
        <f>SBJ!AJ247/SBJ!I247</f>
        <v>1.2958946365319199</v>
      </c>
    </row>
    <row r="33" spans="1:5" x14ac:dyDescent="0.35">
      <c r="A33" t="str">
        <f>'Vigilance Brescia ELORETA'!A248</f>
        <v>Nold05_glob</v>
      </c>
      <c r="B33" t="str">
        <f>SBJ!B248</f>
        <v>segm1</v>
      </c>
      <c r="C33">
        <f>SBJ!AJ248/SBJ!Q248</f>
        <v>3.7308574618329815</v>
      </c>
      <c r="D33">
        <f>SBJ!AJ248/SBJ!P248</f>
        <v>4.3895661249203819</v>
      </c>
      <c r="E33">
        <f>SBJ!AJ248/SBJ!I248</f>
        <v>3.2440479607551911</v>
      </c>
    </row>
    <row r="34" spans="1:5" x14ac:dyDescent="0.35">
      <c r="A34" t="str">
        <f>'Vigilance Brescia ELORETA'!A249</f>
        <v>Nold05_glob</v>
      </c>
      <c r="B34" t="str">
        <f>SBJ!B249</f>
        <v>segm2</v>
      </c>
      <c r="C34">
        <f>SBJ!AJ249/SBJ!Q249</f>
        <v>0.48603826788288435</v>
      </c>
      <c r="D34">
        <f>SBJ!AJ249/SBJ!P249</f>
        <v>0.56713397263844567</v>
      </c>
      <c r="E34">
        <f>SBJ!AJ249/SBJ!I249</f>
        <v>0.4252332519345367</v>
      </c>
    </row>
    <row r="35" spans="1:5" x14ac:dyDescent="0.35">
      <c r="A35" t="str">
        <f>'Vigilance Brescia ELORETA'!A250</f>
        <v>Nold05_glob</v>
      </c>
      <c r="B35" t="str">
        <f>SBJ!B250</f>
        <v>segm3</v>
      </c>
      <c r="C35">
        <f>SBJ!AJ250/SBJ!Q250</f>
        <v>2.2940290206685359</v>
      </c>
      <c r="D35">
        <f>SBJ!AJ250/SBJ!P250</f>
        <v>2.7061968469079853</v>
      </c>
      <c r="E35">
        <f>SBJ!AJ250/SBJ!I250</f>
        <v>1.9908172241390349</v>
      </c>
    </row>
    <row r="36" spans="1:5" x14ac:dyDescent="0.35">
      <c r="A36" t="str">
        <f>'Vigilance Brescia ELORETA'!A251</f>
        <v>Nold05_glob</v>
      </c>
      <c r="B36" t="str">
        <f>SBJ!B251</f>
        <v>segm4</v>
      </c>
      <c r="C36">
        <f>SBJ!AJ251/SBJ!Q251</f>
        <v>1.395370654049314</v>
      </c>
      <c r="D36">
        <f>SBJ!AJ251/SBJ!P251</f>
        <v>1.6611379621230995</v>
      </c>
      <c r="E36">
        <f>SBJ!AJ251/SBJ!I251</f>
        <v>1.2029149541103381</v>
      </c>
    </row>
    <row r="37" spans="1:5" x14ac:dyDescent="0.35">
      <c r="A37" t="str">
        <f>'Vigilance Brescia ELORETA'!A252</f>
        <v>Nold05_glob</v>
      </c>
      <c r="B37" t="str">
        <f>SBJ!B252</f>
        <v>segm5</v>
      </c>
      <c r="C37">
        <f>SBJ!AJ252/SBJ!Q252</f>
        <v>0.49650065014693906</v>
      </c>
      <c r="D37">
        <f>SBJ!AJ252/SBJ!P252</f>
        <v>0.56471588218076008</v>
      </c>
      <c r="E37">
        <f>SBJ!AJ252/SBJ!I252</f>
        <v>0.44298944443422095</v>
      </c>
    </row>
    <row r="38" spans="1:5" x14ac:dyDescent="0.35">
      <c r="A38" t="str">
        <f>'Vigilance Brescia ELORETA'!A253</f>
        <v>Nold05_glob</v>
      </c>
      <c r="B38" t="str">
        <f>SBJ!B253</f>
        <v>segm6</v>
      </c>
      <c r="C38">
        <f>SBJ!AJ253/SBJ!Q253</f>
        <v>2.5886723429397915</v>
      </c>
      <c r="D38">
        <f>SBJ!AJ253/SBJ!P253</f>
        <v>2.8791107524262944</v>
      </c>
      <c r="E38">
        <f>SBJ!AJ253/SBJ!I253</f>
        <v>2.3514619891772393</v>
      </c>
    </row>
    <row r="39" spans="1:5" x14ac:dyDescent="0.35">
      <c r="A39" t="str">
        <f>'Vigilance Brescia ELORETA'!A254</f>
        <v>Nold05_glob</v>
      </c>
      <c r="B39" t="str">
        <f>SBJ!B254</f>
        <v>segm7</v>
      </c>
      <c r="C39">
        <f>SBJ!AJ254/SBJ!Q254</f>
        <v>1.3945506357858399</v>
      </c>
      <c r="D39">
        <f>SBJ!AJ254/SBJ!P254</f>
        <v>1.5325421659489968</v>
      </c>
      <c r="E39">
        <f>SBJ!AJ254/SBJ!I254</f>
        <v>1.2793562062631374</v>
      </c>
    </row>
    <row r="40" spans="1:5" x14ac:dyDescent="0.35">
      <c r="A40" t="str">
        <f>'Vigilance Brescia ELORETA'!A255</f>
        <v>Nold05_glob</v>
      </c>
      <c r="B40" t="str">
        <f>SBJ!B255</f>
        <v>segm8</v>
      </c>
      <c r="C40">
        <f>SBJ!AJ255/SBJ!Q255</f>
        <v>2.0506980998822217</v>
      </c>
      <c r="D40">
        <f>SBJ!AJ255/SBJ!P255</f>
        <v>2.2875239032064933</v>
      </c>
      <c r="E40">
        <f>SBJ!AJ255/SBJ!I255</f>
        <v>1.8583086604857244</v>
      </c>
    </row>
    <row r="41" spans="1:5" x14ac:dyDescent="0.35">
      <c r="A41" t="str">
        <f>'Vigilance Brescia ELORETA'!A256</f>
        <v>Nold05_glob</v>
      </c>
      <c r="B41" t="str">
        <f>SBJ!B256</f>
        <v>segm9</v>
      </c>
      <c r="C41">
        <f>SBJ!AJ256/SBJ!Q256</f>
        <v>1.1202396689305514</v>
      </c>
      <c r="D41">
        <f>SBJ!AJ256/SBJ!P256</f>
        <v>1.3171809648304884</v>
      </c>
      <c r="E41">
        <f>SBJ!AJ256/SBJ!I256</f>
        <v>0.97453052916051108</v>
      </c>
    </row>
    <row r="42" spans="1:5" x14ac:dyDescent="0.35">
      <c r="A42" t="str">
        <f>'Vigilance Brescia ELORETA'!A257</f>
        <v>Nold05_glob</v>
      </c>
      <c r="B42" t="str">
        <f>SBJ!B257</f>
        <v>segm10</v>
      </c>
      <c r="C42">
        <f>SBJ!AJ257/SBJ!Q257</f>
        <v>3.4154661915146396</v>
      </c>
      <c r="D42">
        <f>SBJ!AJ257/SBJ!P257</f>
        <v>3.8553608815650531</v>
      </c>
      <c r="E42">
        <f>SBJ!AJ257/SBJ!I257</f>
        <v>3.0656743300890521</v>
      </c>
    </row>
    <row r="43" spans="1:5" x14ac:dyDescent="0.35">
      <c r="A43" t="str">
        <f>'Vigilance Brescia ELORETA'!A258</f>
        <v>Nold05_glob</v>
      </c>
      <c r="B43" t="str">
        <f>SBJ!B258</f>
        <v>segm11</v>
      </c>
      <c r="C43">
        <f>SBJ!AJ258/SBJ!Q258</f>
        <v>3.8094974526407945</v>
      </c>
      <c r="D43">
        <f>SBJ!AJ258/SBJ!P258</f>
        <v>4.2856361992363077</v>
      </c>
      <c r="E43">
        <f>SBJ!AJ258/SBJ!I258</f>
        <v>3.4285787063974582</v>
      </c>
    </row>
    <row r="44" spans="1:5" x14ac:dyDescent="0.35">
      <c r="A44" t="str">
        <f>'Vigilance Brescia ELORETA'!A259</f>
        <v>Nold06_glob</v>
      </c>
      <c r="B44" t="str">
        <f>SBJ!B259</f>
        <v>segm1</v>
      </c>
      <c r="C44">
        <f>SBJ!AJ259/SBJ!Q259</f>
        <v>1.8859577367107048</v>
      </c>
      <c r="D44">
        <f>SBJ!AJ259/SBJ!P259</f>
        <v>2.3196141797343039</v>
      </c>
      <c r="E44">
        <f>SBJ!AJ259/SBJ!I259</f>
        <v>1.5889082142138693</v>
      </c>
    </row>
    <row r="45" spans="1:5" x14ac:dyDescent="0.35">
      <c r="A45" t="str">
        <f>'Vigilance Brescia ELORETA'!A260</f>
        <v>Nold06_glob</v>
      </c>
      <c r="B45" t="str">
        <f>SBJ!B260</f>
        <v>segm2</v>
      </c>
      <c r="C45">
        <f>SBJ!AJ260/SBJ!Q260</f>
        <v>1.6265009483110762</v>
      </c>
      <c r="D45">
        <f>SBJ!AJ260/SBJ!P260</f>
        <v>1.9363118706130886</v>
      </c>
      <c r="E45">
        <f>SBJ!AJ260/SBJ!I260</f>
        <v>1.4021553513068437</v>
      </c>
    </row>
    <row r="46" spans="1:5" x14ac:dyDescent="0.35">
      <c r="A46" t="str">
        <f>'Vigilance Brescia ELORETA'!A261</f>
        <v>Nold06_glob</v>
      </c>
      <c r="B46" t="str">
        <f>SBJ!B261</f>
        <v>segm3</v>
      </c>
      <c r="C46">
        <f>SBJ!AJ261/SBJ!Q261</f>
        <v>1.3123915188462165</v>
      </c>
      <c r="D46">
        <f>SBJ!AJ261/SBJ!P261</f>
        <v>1.6701592330028916</v>
      </c>
      <c r="E46">
        <f>SBJ!AJ261/SBJ!I261</f>
        <v>1.0808588620935304</v>
      </c>
    </row>
    <row r="47" spans="1:5" x14ac:dyDescent="0.35">
      <c r="A47" t="str">
        <f>'Vigilance Brescia ELORETA'!A262</f>
        <v>Nold06_glob</v>
      </c>
      <c r="B47" t="str">
        <f>SBJ!B262</f>
        <v>segm4</v>
      </c>
      <c r="C47">
        <f>SBJ!AJ262/SBJ!Q262</f>
        <v>1.2786366989539033</v>
      </c>
      <c r="D47">
        <f>SBJ!AJ262/SBJ!P262</f>
        <v>1.6369546572442815</v>
      </c>
      <c r="E47">
        <f>SBJ!AJ262/SBJ!I262</f>
        <v>1.0490146975305328</v>
      </c>
    </row>
    <row r="48" spans="1:5" x14ac:dyDescent="0.35">
      <c r="A48" t="str">
        <f>'Vigilance Brescia ELORETA'!A263</f>
        <v>Nold06_glob</v>
      </c>
      <c r="B48" t="str">
        <f>SBJ!B263</f>
        <v>segm5</v>
      </c>
      <c r="C48">
        <f>SBJ!AJ263/SBJ!Q263</f>
        <v>0.85892458578704312</v>
      </c>
      <c r="D48">
        <f>SBJ!AJ263/SBJ!P263</f>
        <v>1.2753613716364713</v>
      </c>
      <c r="E48">
        <f>SBJ!AJ263/SBJ!I263</f>
        <v>0.64749995914969638</v>
      </c>
    </row>
    <row r="49" spans="1:5" x14ac:dyDescent="0.35">
      <c r="A49" t="str">
        <f>'Vigilance Brescia ELORETA'!A264</f>
        <v>Nold06_glob</v>
      </c>
      <c r="B49" t="str">
        <f>SBJ!B264</f>
        <v>segm6</v>
      </c>
      <c r="C49">
        <f>SBJ!AJ264/SBJ!Q264</f>
        <v>1.2741009700900339</v>
      </c>
      <c r="D49">
        <f>SBJ!AJ264/SBJ!P264</f>
        <v>1.6788212809687109</v>
      </c>
      <c r="E49">
        <f>SBJ!AJ264/SBJ!I264</f>
        <v>1.0266115306071133</v>
      </c>
    </row>
    <row r="50" spans="1:5" x14ac:dyDescent="0.35">
      <c r="A50" t="str">
        <f>'Vigilance Brescia ELORETA'!A265</f>
        <v>Nold06_glob</v>
      </c>
      <c r="B50" t="str">
        <f>SBJ!B265</f>
        <v>segm7</v>
      </c>
      <c r="C50">
        <f>SBJ!AJ265/SBJ!Q265</f>
        <v>0.66451985431495131</v>
      </c>
      <c r="D50">
        <f>SBJ!AJ265/SBJ!P265</f>
        <v>0.88276436512946088</v>
      </c>
      <c r="E50">
        <f>SBJ!AJ265/SBJ!I265</f>
        <v>0.53279720093747196</v>
      </c>
    </row>
    <row r="51" spans="1:5" x14ac:dyDescent="0.35">
      <c r="A51" t="str">
        <f>'Vigilance Brescia ELORETA'!A266</f>
        <v>Nold06_glob</v>
      </c>
      <c r="B51" t="str">
        <f>SBJ!B266</f>
        <v>segm8</v>
      </c>
      <c r="C51">
        <f>SBJ!AJ266/SBJ!Q266</f>
        <v>0.54829830962091886</v>
      </c>
      <c r="D51">
        <f>SBJ!AJ266/SBJ!P266</f>
        <v>0.71208722494016174</v>
      </c>
      <c r="E51">
        <f>SBJ!AJ266/SBJ!I266</f>
        <v>0.44576647746302089</v>
      </c>
    </row>
    <row r="52" spans="1:5" x14ac:dyDescent="0.35">
      <c r="A52" t="str">
        <f>'Vigilance Brescia ELORETA'!A267</f>
        <v>Nold06_glob</v>
      </c>
      <c r="B52" t="str">
        <f>SBJ!B267</f>
        <v>segm9</v>
      </c>
      <c r="C52">
        <f>SBJ!AJ267/SBJ!Q267</f>
        <v>0.81655095828343971</v>
      </c>
      <c r="D52">
        <f>SBJ!AJ267/SBJ!P267</f>
        <v>1.0194046794862166</v>
      </c>
      <c r="E52">
        <f>SBJ!AJ267/SBJ!I267</f>
        <v>0.68103100575448439</v>
      </c>
    </row>
    <row r="53" spans="1:5" x14ac:dyDescent="0.35">
      <c r="A53" t="str">
        <f>'Vigilance Brescia ELORETA'!A268</f>
        <v>Nold06_glob</v>
      </c>
      <c r="B53" t="str">
        <f>SBJ!B268</f>
        <v>segm10</v>
      </c>
      <c r="C53">
        <f>SBJ!AJ268/SBJ!Q268</f>
        <v>2.4886441020587236</v>
      </c>
      <c r="D53">
        <f>SBJ!AJ268/SBJ!P268</f>
        <v>2.8871834551380746</v>
      </c>
      <c r="E53">
        <f>SBJ!AJ268/SBJ!I268</f>
        <v>2.1867858296570692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ED24-8D72-4F42-9E0D-506BFA8B1B89}">
  <dimension ref="A1:E53"/>
  <sheetViews>
    <sheetView tabSelected="1" workbookViewId="0">
      <selection activeCell="F9" sqref="F9"/>
    </sheetView>
  </sheetViews>
  <sheetFormatPr baseColWidth="10" defaultRowHeight="14.5" x14ac:dyDescent="0.35"/>
  <sheetData>
    <row r="1" spans="1:5" x14ac:dyDescent="0.3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35">
      <c r="A2" t="str">
        <f>'Vigilance Brescia ELORETA'!A165</f>
        <v>Nold01</v>
      </c>
      <c r="B2" t="str">
        <f>SBJ!B165</f>
        <v>segm1</v>
      </c>
      <c r="C2">
        <f>SBJ!AJ165/SBJ!Q165</f>
        <v>1.080925335124207</v>
      </c>
      <c r="D2">
        <f>SBJ!AJ165/SBJ!P165</f>
        <v>1.5798905765121716</v>
      </c>
      <c r="E2">
        <f>SBJ!AJ165/SBJ!I165</f>
        <v>0.82148253677400163</v>
      </c>
    </row>
    <row r="3" spans="1:5" x14ac:dyDescent="0.35">
      <c r="A3" t="str">
        <f>'Vigilance Brescia ELORETA'!A166</f>
        <v>Nold01</v>
      </c>
      <c r="B3" t="str">
        <f>SBJ!B166</f>
        <v>segm2</v>
      </c>
      <c r="C3">
        <f>SBJ!AJ166/SBJ!Q166</f>
        <v>0.83512498278056924</v>
      </c>
      <c r="D3">
        <f>SBJ!AJ166/SBJ!P166</f>
        <v>1.2095986752609411</v>
      </c>
      <c r="E3">
        <f>SBJ!AJ166/SBJ!I166</f>
        <v>0.63770197209428126</v>
      </c>
    </row>
    <row r="4" spans="1:5" x14ac:dyDescent="0.35">
      <c r="A4" t="str">
        <f>'Vigilance Brescia ELORETA'!A167</f>
        <v>Nold01</v>
      </c>
      <c r="B4" t="str">
        <f>SBJ!B167</f>
        <v>segm3</v>
      </c>
      <c r="C4">
        <f>SBJ!AJ167/SBJ!Q167</f>
        <v>1.8187693093728519</v>
      </c>
      <c r="D4">
        <f>SBJ!AJ167/SBJ!P167</f>
        <v>2.3383407278313557</v>
      </c>
      <c r="E4">
        <f>SBJ!AJ167/SBJ!I167</f>
        <v>1.4881151459317472</v>
      </c>
    </row>
    <row r="5" spans="1:5" x14ac:dyDescent="0.35">
      <c r="A5" t="str">
        <f>'Vigilance Brescia ELORETA'!A168</f>
        <v>Nold01</v>
      </c>
      <c r="B5" t="str">
        <f>SBJ!B168</f>
        <v>segm4</v>
      </c>
      <c r="C5">
        <f>SBJ!AJ168/SBJ!Q168</f>
        <v>1.6043847666961657</v>
      </c>
      <c r="D5">
        <f>SBJ!AJ168/SBJ!P168</f>
        <v>2.1489801439624912</v>
      </c>
      <c r="E5">
        <f>SBJ!AJ168/SBJ!I168</f>
        <v>1.2800053236796056</v>
      </c>
    </row>
    <row r="6" spans="1:5" x14ac:dyDescent="0.35">
      <c r="A6" t="str">
        <f>'Vigilance Brescia ELORETA'!A169</f>
        <v>Nold01</v>
      </c>
      <c r="B6" t="str">
        <f>SBJ!B169</f>
        <v>segm5</v>
      </c>
      <c r="C6">
        <f>SBJ!AJ169/SBJ!Q169</f>
        <v>1.8580620428611772</v>
      </c>
      <c r="D6">
        <f>SBJ!AJ169/SBJ!P169</f>
        <v>2.2826584984800466</v>
      </c>
      <c r="E6">
        <f>SBJ!AJ169/SBJ!I169</f>
        <v>1.5666500513439623</v>
      </c>
    </row>
    <row r="7" spans="1:5" x14ac:dyDescent="0.35">
      <c r="A7" t="str">
        <f>'Vigilance Brescia ELORETA'!A170</f>
        <v>Nold01</v>
      </c>
      <c r="B7" t="str">
        <f>SBJ!B170</f>
        <v>segm6</v>
      </c>
      <c r="C7">
        <f>SBJ!AJ170/SBJ!Q170</f>
        <v>0.98133806359359588</v>
      </c>
      <c r="D7">
        <f>SBJ!AJ170/SBJ!P170</f>
        <v>1.4515104002090091</v>
      </c>
      <c r="E7">
        <f>SBJ!AJ170/SBJ!I170</f>
        <v>0.74123703051052525</v>
      </c>
    </row>
    <row r="8" spans="1:5" x14ac:dyDescent="0.35">
      <c r="A8" t="str">
        <f>'Vigilance Brescia ELORETA'!A171</f>
        <v>Nold01</v>
      </c>
      <c r="B8" t="str">
        <f>SBJ!B171</f>
        <v>segm7</v>
      </c>
      <c r="C8">
        <f>SBJ!AJ171/SBJ!Q171</f>
        <v>0.61509282293702372</v>
      </c>
      <c r="D8">
        <f>SBJ!AJ171/SBJ!P171</f>
        <v>0.9032034187175606</v>
      </c>
      <c r="E8">
        <f>SBJ!AJ171/SBJ!I171</f>
        <v>0.46633711493724911</v>
      </c>
    </row>
    <row r="9" spans="1:5" x14ac:dyDescent="0.35">
      <c r="A9" t="str">
        <f>'Vigilance Brescia ELORETA'!A172</f>
        <v>Nold01</v>
      </c>
      <c r="B9" t="str">
        <f>SBJ!B172</f>
        <v>segm8</v>
      </c>
      <c r="C9">
        <f>SBJ!AJ172/SBJ!Q172</f>
        <v>2.2819119767355565</v>
      </c>
      <c r="D9">
        <f>SBJ!AJ172/SBJ!P172</f>
        <v>2.8797472383324636</v>
      </c>
      <c r="E9">
        <f>SBJ!AJ172/SBJ!I172</f>
        <v>1.8896258286483367</v>
      </c>
    </row>
    <row r="10" spans="1:5" x14ac:dyDescent="0.35">
      <c r="A10" t="str">
        <f>'Vigilance Brescia ELORETA'!A173</f>
        <v>Nold01</v>
      </c>
      <c r="B10" t="str">
        <f>SBJ!B173</f>
        <v>segm9</v>
      </c>
      <c r="C10">
        <f>SBJ!AJ173/SBJ!Q173</f>
        <v>1.0927447645550199</v>
      </c>
      <c r="D10">
        <f>SBJ!AJ173/SBJ!P173</f>
        <v>1.5487314898341995</v>
      </c>
      <c r="E10">
        <f>SBJ!AJ173/SBJ!I173</f>
        <v>0.84419257253174773</v>
      </c>
    </row>
    <row r="11" spans="1:5" x14ac:dyDescent="0.35">
      <c r="A11" t="str">
        <f>'Vigilance Brescia ELORETA'!A174</f>
        <v>Nold01</v>
      </c>
      <c r="B11" t="str">
        <f>SBJ!B174</f>
        <v>segm10</v>
      </c>
      <c r="C11">
        <f>SBJ!AJ174/SBJ!Q174</f>
        <v>2.0749752327119801</v>
      </c>
      <c r="D11">
        <f>SBJ!AJ174/SBJ!P174</f>
        <v>2.4461068435410103</v>
      </c>
      <c r="E11">
        <f>SBJ!AJ174/SBJ!I174</f>
        <v>1.8016263795638932</v>
      </c>
    </row>
    <row r="12" spans="1:5" x14ac:dyDescent="0.35">
      <c r="A12" t="str">
        <f>'Vigilance Brescia ELORETA'!A175</f>
        <v>Nold01</v>
      </c>
      <c r="B12" t="str">
        <f>SBJ!B175</f>
        <v>segm11</v>
      </c>
      <c r="C12">
        <f>SBJ!AJ175/SBJ!Q175</f>
        <v>2.7885675085381947</v>
      </c>
      <c r="D12">
        <f>SBJ!AJ175/SBJ!P175</f>
        <v>3.2000870388792779</v>
      </c>
      <c r="E12">
        <f>SBJ!AJ175/SBJ!I175</f>
        <v>2.4708280290450659</v>
      </c>
    </row>
    <row r="13" spans="1:5" x14ac:dyDescent="0.35">
      <c r="A13" t="str">
        <f>'Vigilance Brescia ELORETA'!A176</f>
        <v>Nold03</v>
      </c>
      <c r="B13" t="str">
        <f>SBJ!B176</f>
        <v>segm1</v>
      </c>
      <c r="C13">
        <f>SBJ!AJ176/SBJ!Q176</f>
        <v>1.6067903196854445</v>
      </c>
      <c r="D13">
        <f>SBJ!AJ176/SBJ!P176</f>
        <v>2.5636342916059762</v>
      </c>
      <c r="E13">
        <f>SBJ!AJ176/SBJ!I176</f>
        <v>1.1700747610467725</v>
      </c>
    </row>
    <row r="14" spans="1:5" x14ac:dyDescent="0.35">
      <c r="A14" t="str">
        <f>'Vigilance Brescia ELORETA'!A177</f>
        <v>Nold03</v>
      </c>
      <c r="B14" t="str">
        <f>SBJ!B177</f>
        <v>segm2</v>
      </c>
      <c r="C14">
        <f>SBJ!AJ177/SBJ!Q177</f>
        <v>1.4598368789398259</v>
      </c>
      <c r="D14">
        <f>SBJ!AJ177/SBJ!P177</f>
        <v>2.478138259154171</v>
      </c>
      <c r="E14">
        <f>SBJ!AJ177/SBJ!I177</f>
        <v>1.0346746962514071</v>
      </c>
    </row>
    <row r="15" spans="1:5" x14ac:dyDescent="0.35">
      <c r="A15" t="str">
        <f>'Vigilance Brescia ELORETA'!A178</f>
        <v>Nold03</v>
      </c>
      <c r="B15" t="str">
        <f>SBJ!B178</f>
        <v>segm3</v>
      </c>
      <c r="C15">
        <f>SBJ!AJ178/SBJ!Q178</f>
        <v>1.1675005068263449</v>
      </c>
      <c r="D15">
        <f>SBJ!AJ178/SBJ!P178</f>
        <v>2.0786573662631174</v>
      </c>
      <c r="E15">
        <f>SBJ!AJ178/SBJ!I178</f>
        <v>0.81170044204415537</v>
      </c>
    </row>
    <row r="16" spans="1:5" x14ac:dyDescent="0.35">
      <c r="A16" t="str">
        <f>'Vigilance Brescia ELORETA'!A179</f>
        <v>Nold03</v>
      </c>
      <c r="B16" t="str">
        <f>SBJ!B179</f>
        <v>segm4</v>
      </c>
      <c r="C16">
        <f>SBJ!AJ179/SBJ!Q179</f>
        <v>1.2851691522843818</v>
      </c>
      <c r="D16">
        <f>SBJ!AJ179/SBJ!P179</f>
        <v>2.2011413576453536</v>
      </c>
      <c r="E16">
        <f>SBJ!AJ179/SBJ!I179</f>
        <v>0.90751873984818032</v>
      </c>
    </row>
    <row r="17" spans="1:5" x14ac:dyDescent="0.35">
      <c r="A17" t="str">
        <f>'Vigilance Brescia ELORETA'!A180</f>
        <v>Nold03</v>
      </c>
      <c r="B17" t="str">
        <f>SBJ!B180</f>
        <v>segm5</v>
      </c>
      <c r="C17">
        <f>SBJ!AJ180/SBJ!Q180</f>
        <v>1.8127831933357297</v>
      </c>
      <c r="D17">
        <f>SBJ!AJ180/SBJ!P180</f>
        <v>2.9714413265865449</v>
      </c>
      <c r="E17">
        <f>SBJ!AJ180/SBJ!I180</f>
        <v>1.304224982763837</v>
      </c>
    </row>
    <row r="18" spans="1:5" x14ac:dyDescent="0.35">
      <c r="A18" t="str">
        <f>'Vigilance Brescia ELORETA'!A181</f>
        <v>Nold03</v>
      </c>
      <c r="B18" t="str">
        <f>SBJ!B181</f>
        <v>segm6</v>
      </c>
      <c r="C18">
        <f>SBJ!AJ181/SBJ!Q181</f>
        <v>2.2297692892600192</v>
      </c>
      <c r="D18">
        <f>SBJ!AJ181/SBJ!P181</f>
        <v>3.0543532730451695</v>
      </c>
      <c r="E18">
        <f>SBJ!AJ181/SBJ!I181</f>
        <v>1.7557652201758362</v>
      </c>
    </row>
    <row r="19" spans="1:5" x14ac:dyDescent="0.35">
      <c r="A19" t="str">
        <f>'Vigilance Brescia ELORETA'!A182</f>
        <v>Nold03</v>
      </c>
      <c r="B19" t="str">
        <f>SBJ!B182</f>
        <v>segm7</v>
      </c>
      <c r="C19">
        <f>SBJ!AJ182/SBJ!Q182</f>
        <v>2.8738708291826565</v>
      </c>
      <c r="D19">
        <f>SBJ!AJ182/SBJ!P182</f>
        <v>3.9462413947259156</v>
      </c>
      <c r="E19">
        <f>SBJ!AJ182/SBJ!I182</f>
        <v>2.2597857971485027</v>
      </c>
    </row>
    <row r="20" spans="1:5" x14ac:dyDescent="0.35">
      <c r="A20" t="str">
        <f>'Vigilance Brescia ELORETA'!A183</f>
        <v>Nold03</v>
      </c>
      <c r="B20" t="str">
        <f>SBJ!B183</f>
        <v>segm8</v>
      </c>
      <c r="C20">
        <f>SBJ!AJ183/SBJ!Q183</f>
        <v>2.5475059451182607</v>
      </c>
      <c r="D20">
        <f>SBJ!AJ183/SBJ!P183</f>
        <v>3.5479203506523627</v>
      </c>
      <c r="E20">
        <f>SBJ!AJ183/SBJ!I183</f>
        <v>1.9871774331912029</v>
      </c>
    </row>
    <row r="21" spans="1:5" x14ac:dyDescent="0.35">
      <c r="A21" t="str">
        <f>'Vigilance Brescia ELORETA'!A184</f>
        <v>Nold03</v>
      </c>
      <c r="B21" t="str">
        <f>SBJ!B184</f>
        <v>segm9</v>
      </c>
      <c r="C21">
        <f>SBJ!AJ184/SBJ!Q184</f>
        <v>0.76062243705969457</v>
      </c>
      <c r="D21">
        <f>SBJ!AJ184/SBJ!P184</f>
        <v>1.2016898784286598</v>
      </c>
      <c r="E21">
        <f>SBJ!AJ184/SBJ!I184</f>
        <v>0.55640128514720411</v>
      </c>
    </row>
    <row r="22" spans="1:5" x14ac:dyDescent="0.35">
      <c r="A22" t="str">
        <f>'Vigilance Brescia ELORETA'!A185</f>
        <v>Nold03</v>
      </c>
      <c r="B22" t="str">
        <f>SBJ!B185</f>
        <v>segm10</v>
      </c>
      <c r="C22">
        <f>SBJ!AJ185/SBJ!Q185</f>
        <v>1.5248225066900734</v>
      </c>
      <c r="D22">
        <f>SBJ!AJ185/SBJ!P185</f>
        <v>2.4168754940672237</v>
      </c>
      <c r="E22">
        <f>SBJ!AJ185/SBJ!I185</f>
        <v>1.1137460872568417</v>
      </c>
    </row>
    <row r="23" spans="1:5" x14ac:dyDescent="0.35">
      <c r="A23" t="str">
        <f>'Vigilance Brescia ELORETA'!A186</f>
        <v>Nold04</v>
      </c>
      <c r="B23" t="str">
        <f>SBJ!B186</f>
        <v>segm1</v>
      </c>
      <c r="C23">
        <f>SBJ!AJ186/SBJ!Q186</f>
        <v>0.84444821062956621</v>
      </c>
      <c r="D23">
        <f>SBJ!AJ186/SBJ!P186</f>
        <v>1.3410233342080946</v>
      </c>
      <c r="E23">
        <f>SBJ!AJ186/SBJ!I186</f>
        <v>0.61625256061028666</v>
      </c>
    </row>
    <row r="24" spans="1:5" x14ac:dyDescent="0.35">
      <c r="A24" t="str">
        <f>'Vigilance Brescia ELORETA'!A187</f>
        <v>Nold04</v>
      </c>
      <c r="B24" t="str">
        <f>SBJ!B187</f>
        <v>segm2</v>
      </c>
      <c r="C24">
        <f>SBJ!AJ187/SBJ!Q187</f>
        <v>1.0357832519077927</v>
      </c>
      <c r="D24">
        <f>SBJ!AJ187/SBJ!P187</f>
        <v>1.2234965292423516</v>
      </c>
      <c r="E24">
        <f>SBJ!AJ187/SBJ!I187</f>
        <v>0.89800765828753792</v>
      </c>
    </row>
    <row r="25" spans="1:5" x14ac:dyDescent="0.35">
      <c r="A25" t="str">
        <f>'Vigilance Brescia ELORETA'!A188</f>
        <v>Nold04</v>
      </c>
      <c r="B25" t="str">
        <f>SBJ!B188</f>
        <v>segm3</v>
      </c>
      <c r="C25">
        <f>SBJ!AJ188/SBJ!Q188</f>
        <v>0.57106647895186835</v>
      </c>
      <c r="D25">
        <f>SBJ!AJ188/SBJ!P188</f>
        <v>0.84807105115794734</v>
      </c>
      <c r="E25">
        <f>SBJ!AJ188/SBJ!I188</f>
        <v>0.4304643519319043</v>
      </c>
    </row>
    <row r="26" spans="1:5" x14ac:dyDescent="0.35">
      <c r="A26" t="str">
        <f>'Vigilance Brescia ELORETA'!A189</f>
        <v>Nold04</v>
      </c>
      <c r="B26" t="str">
        <f>SBJ!B189</f>
        <v>segm4</v>
      </c>
      <c r="C26">
        <f>SBJ!AJ189/SBJ!Q189</f>
        <v>0.94969197354459389</v>
      </c>
      <c r="D26">
        <f>SBJ!AJ189/SBJ!P189</f>
        <v>1.1600386619028731</v>
      </c>
      <c r="E26">
        <f>SBJ!AJ189/SBJ!I189</f>
        <v>0.80391942748120049</v>
      </c>
    </row>
    <row r="27" spans="1:5" x14ac:dyDescent="0.35">
      <c r="A27" t="str">
        <f>'Vigilance Brescia ELORETA'!A190</f>
        <v>Nold04</v>
      </c>
      <c r="B27" t="str">
        <f>SBJ!B190</f>
        <v>segm5</v>
      </c>
      <c r="C27">
        <f>SBJ!AJ190/SBJ!Q190</f>
        <v>1.1765812607431561</v>
      </c>
      <c r="D27">
        <f>SBJ!AJ190/SBJ!P190</f>
        <v>1.3124867380527399</v>
      </c>
      <c r="E27">
        <f>SBJ!AJ190/SBJ!I190</f>
        <v>1.0661803374719621</v>
      </c>
    </row>
    <row r="28" spans="1:5" x14ac:dyDescent="0.35">
      <c r="A28" t="str">
        <f>'Vigilance Brescia ELORETA'!A191</f>
        <v>Nold04</v>
      </c>
      <c r="B28" t="str">
        <f>SBJ!B191</f>
        <v>segm6</v>
      </c>
      <c r="C28">
        <f>SBJ!AJ191/SBJ!Q191</f>
        <v>0.94712849707656277</v>
      </c>
      <c r="D28">
        <f>SBJ!AJ191/SBJ!P191</f>
        <v>1.1750860544257411</v>
      </c>
      <c r="E28">
        <f>SBJ!AJ191/SBJ!I191</f>
        <v>0.79324511321207913</v>
      </c>
    </row>
    <row r="29" spans="1:5" x14ac:dyDescent="0.35">
      <c r="A29" t="str">
        <f>'Vigilance Brescia ELORETA'!A192</f>
        <v>Nold04</v>
      </c>
      <c r="B29" t="str">
        <f>SBJ!B192</f>
        <v>segm7</v>
      </c>
      <c r="C29">
        <f>SBJ!AJ192/SBJ!Q192</f>
        <v>0.80536559101424587</v>
      </c>
      <c r="D29">
        <f>SBJ!AJ192/SBJ!P192</f>
        <v>1.1929013235819845</v>
      </c>
      <c r="E29">
        <f>SBJ!AJ192/SBJ!I192</f>
        <v>0.60788354446003734</v>
      </c>
    </row>
    <row r="30" spans="1:5" x14ac:dyDescent="0.35">
      <c r="A30" t="str">
        <f>'Vigilance Brescia ELORETA'!A193</f>
        <v>Nold04</v>
      </c>
      <c r="B30" t="str">
        <f>SBJ!B193</f>
        <v>segm8</v>
      </c>
      <c r="C30">
        <f>SBJ!AJ193/SBJ!Q193</f>
        <v>0.58806338746956444</v>
      </c>
      <c r="D30">
        <f>SBJ!AJ193/SBJ!P193</f>
        <v>1.0364356125235732</v>
      </c>
      <c r="E30">
        <f>SBJ!AJ193/SBJ!I193</f>
        <v>0.41048398437138439</v>
      </c>
    </row>
    <row r="31" spans="1:5" x14ac:dyDescent="0.35">
      <c r="A31" t="str">
        <f>'Vigilance Brescia ELORETA'!A194</f>
        <v>Nold04</v>
      </c>
      <c r="B31" t="str">
        <f>SBJ!B194</f>
        <v>segm9</v>
      </c>
      <c r="C31">
        <f>SBJ!AJ194/SBJ!Q194</f>
        <v>1.2702865729434785</v>
      </c>
      <c r="D31">
        <f>SBJ!AJ194/SBJ!P194</f>
        <v>1.7065536911767134</v>
      </c>
      <c r="E31">
        <f>SBJ!AJ194/SBJ!I194</f>
        <v>1.0116628653171629</v>
      </c>
    </row>
    <row r="32" spans="1:5" x14ac:dyDescent="0.35">
      <c r="A32" t="str">
        <f>'Vigilance Brescia ELORETA'!A195</f>
        <v>Nold04</v>
      </c>
      <c r="B32" t="str">
        <f>SBJ!B195</f>
        <v>segm10</v>
      </c>
      <c r="C32">
        <f>SBJ!AJ195/SBJ!Q195</f>
        <v>1.4978160037840402</v>
      </c>
      <c r="D32">
        <f>SBJ!AJ195/SBJ!P195</f>
        <v>1.7742771055944044</v>
      </c>
      <c r="E32">
        <f>SBJ!AJ195/SBJ!I195</f>
        <v>1.2958946365319199</v>
      </c>
    </row>
    <row r="33" spans="1:5" x14ac:dyDescent="0.35">
      <c r="A33" t="str">
        <f>'Vigilance Brescia ELORETA'!A196</f>
        <v>Nold05</v>
      </c>
      <c r="B33" t="str">
        <f>SBJ!B196</f>
        <v>segm1</v>
      </c>
      <c r="C33">
        <f>SBJ!AJ196/SBJ!Q196</f>
        <v>2.8440739112661229</v>
      </c>
      <c r="D33">
        <f>SBJ!AJ196/SBJ!P196</f>
        <v>3.3396262795869376</v>
      </c>
      <c r="E33">
        <f>SBJ!AJ196/SBJ!I196</f>
        <v>2.4765844950491629</v>
      </c>
    </row>
    <row r="34" spans="1:5" x14ac:dyDescent="0.35">
      <c r="A34" t="str">
        <f>'Vigilance Brescia ELORETA'!A197</f>
        <v>Nold05</v>
      </c>
      <c r="B34" t="str">
        <f>SBJ!B197</f>
        <v>segm2</v>
      </c>
      <c r="C34">
        <f>SBJ!AJ197/SBJ!Q197</f>
        <v>0.49311411525326432</v>
      </c>
      <c r="D34">
        <f>SBJ!AJ197/SBJ!P197</f>
        <v>0.5753904283418757</v>
      </c>
      <c r="E34">
        <f>SBJ!AJ197/SBJ!I197</f>
        <v>0.43142388708885365</v>
      </c>
    </row>
    <row r="35" spans="1:5" x14ac:dyDescent="0.35">
      <c r="A35" t="str">
        <f>'Vigilance Brescia ELORETA'!A198</f>
        <v>Nold05</v>
      </c>
      <c r="B35" t="str">
        <f>SBJ!B198</f>
        <v>segm3</v>
      </c>
      <c r="C35">
        <f>SBJ!AJ198/SBJ!Q198</f>
        <v>2.2940290206685359</v>
      </c>
      <c r="D35">
        <f>SBJ!AJ198/SBJ!P198</f>
        <v>2.7061968469079853</v>
      </c>
      <c r="E35">
        <f>SBJ!AJ198/SBJ!I198</f>
        <v>1.9908172241390349</v>
      </c>
    </row>
    <row r="36" spans="1:5" x14ac:dyDescent="0.35">
      <c r="A36" t="str">
        <f>'Vigilance Brescia ELORETA'!A199</f>
        <v>Nold05</v>
      </c>
      <c r="B36" t="str">
        <f>SBJ!B199</f>
        <v>segm4</v>
      </c>
      <c r="C36">
        <f>SBJ!AJ199/SBJ!Q199</f>
        <v>1.3928425335910812</v>
      </c>
      <c r="D36">
        <f>SBJ!AJ199/SBJ!P199</f>
        <v>1.6581283267593316</v>
      </c>
      <c r="E36">
        <f>SBJ!AJ199/SBJ!I199</f>
        <v>1.2007355232213659</v>
      </c>
    </row>
    <row r="37" spans="1:5" x14ac:dyDescent="0.35">
      <c r="A37" t="str">
        <f>'Vigilance Brescia ELORETA'!A200</f>
        <v>Nold05</v>
      </c>
      <c r="B37" t="str">
        <f>SBJ!B200</f>
        <v>segm5</v>
      </c>
      <c r="C37">
        <f>SBJ!AJ200/SBJ!Q200</f>
        <v>0.52249965445246305</v>
      </c>
      <c r="D37">
        <f>SBJ!AJ200/SBJ!P200</f>
        <v>0.59428694245604918</v>
      </c>
      <c r="E37">
        <f>SBJ!AJ200/SBJ!I200</f>
        <v>0.46618636163813287</v>
      </c>
    </row>
    <row r="38" spans="1:5" x14ac:dyDescent="0.35">
      <c r="A38" t="str">
        <f>'Vigilance Brescia ELORETA'!A201</f>
        <v>Nold05</v>
      </c>
      <c r="B38" t="str">
        <f>SBJ!B201</f>
        <v>segm6</v>
      </c>
      <c r="C38">
        <f>SBJ!AJ201/SBJ!Q201</f>
        <v>2.5886723429397915</v>
      </c>
      <c r="D38">
        <f>SBJ!AJ201/SBJ!P201</f>
        <v>2.8791107524262944</v>
      </c>
      <c r="E38">
        <f>SBJ!AJ201/SBJ!I201</f>
        <v>2.3514619891772393</v>
      </c>
    </row>
    <row r="39" spans="1:5" x14ac:dyDescent="0.35">
      <c r="A39" t="str">
        <f>'Vigilance Brescia ELORETA'!A202</f>
        <v>Nold05</v>
      </c>
      <c r="B39" t="str">
        <f>SBJ!B202</f>
        <v>segm7</v>
      </c>
      <c r="C39">
        <f>SBJ!AJ202/SBJ!Q202</f>
        <v>1.3945506357858399</v>
      </c>
      <c r="D39">
        <f>SBJ!AJ202/SBJ!P202</f>
        <v>1.5325421659489968</v>
      </c>
      <c r="E39">
        <f>SBJ!AJ202/SBJ!I202</f>
        <v>1.2793562062631374</v>
      </c>
    </row>
    <row r="40" spans="1:5" x14ac:dyDescent="0.35">
      <c r="A40" t="str">
        <f>'Vigilance Brescia ELORETA'!A203</f>
        <v>Nold05</v>
      </c>
      <c r="B40" t="str">
        <f>SBJ!B203</f>
        <v>segm8</v>
      </c>
      <c r="C40">
        <f>SBJ!AJ203/SBJ!Q203</f>
        <v>2.0506980998822217</v>
      </c>
      <c r="D40">
        <f>SBJ!AJ203/SBJ!P203</f>
        <v>2.2875239032064933</v>
      </c>
      <c r="E40">
        <f>SBJ!AJ203/SBJ!I203</f>
        <v>1.8583086604857244</v>
      </c>
    </row>
    <row r="41" spans="1:5" x14ac:dyDescent="0.35">
      <c r="A41" t="str">
        <f>'Vigilance Brescia ELORETA'!A204</f>
        <v>Nold05</v>
      </c>
      <c r="B41" t="str">
        <f>SBJ!B204</f>
        <v>segm9</v>
      </c>
      <c r="C41">
        <f>SBJ!AJ204/SBJ!Q204</f>
        <v>0.92112035398316305</v>
      </c>
      <c r="D41">
        <f>SBJ!AJ204/SBJ!P204</f>
        <v>1.0830559122610042</v>
      </c>
      <c r="E41">
        <f>SBJ!AJ204/SBJ!I204</f>
        <v>0.80131058637183394</v>
      </c>
    </row>
    <row r="42" spans="1:5" x14ac:dyDescent="0.35">
      <c r="A42" t="str">
        <f>'Vigilance Brescia ELORETA'!A205</f>
        <v>Nold05</v>
      </c>
      <c r="B42" t="str">
        <f>SBJ!B205</f>
        <v>segm10</v>
      </c>
      <c r="C42">
        <f>SBJ!AJ205/SBJ!Q205</f>
        <v>3.4154661915146396</v>
      </c>
      <c r="D42">
        <f>SBJ!AJ205/SBJ!P205</f>
        <v>3.8553608815650531</v>
      </c>
      <c r="E42">
        <f>SBJ!AJ205/SBJ!I205</f>
        <v>3.0656743300890521</v>
      </c>
    </row>
    <row r="43" spans="1:5" x14ac:dyDescent="0.35">
      <c r="A43" t="str">
        <f>'Vigilance Brescia ELORETA'!A206</f>
        <v>Nold05</v>
      </c>
      <c r="B43" t="str">
        <f>SBJ!B206</f>
        <v>segm11</v>
      </c>
      <c r="C43">
        <f>SBJ!AJ206/SBJ!Q206</f>
        <v>3.0024532606981791</v>
      </c>
      <c r="D43">
        <f>SBJ!AJ206/SBJ!P206</f>
        <v>3.2853552888601816</v>
      </c>
      <c r="E43">
        <f>SBJ!AJ206/SBJ!I206</f>
        <v>2.7644098570285172</v>
      </c>
    </row>
    <row r="44" spans="1:5" x14ac:dyDescent="0.35">
      <c r="A44" t="str">
        <f>'Vigilance Brescia ELORETA'!A207</f>
        <v>Nold06</v>
      </c>
      <c r="B44" t="str">
        <f>SBJ!B207</f>
        <v>segm1</v>
      </c>
      <c r="C44">
        <f>SBJ!AJ207/SBJ!Q207</f>
        <v>0.67476172802336176</v>
      </c>
      <c r="D44">
        <f>SBJ!AJ207/SBJ!P207</f>
        <v>1.1748301226583007</v>
      </c>
      <c r="E44">
        <f>SBJ!AJ207/SBJ!I207</f>
        <v>0.47330055851976288</v>
      </c>
    </row>
    <row r="45" spans="1:5" x14ac:dyDescent="0.35">
      <c r="A45" t="str">
        <f>'Vigilance Brescia ELORETA'!A208</f>
        <v>Nold06</v>
      </c>
      <c r="B45" t="str">
        <f>SBJ!B208</f>
        <v>segm2</v>
      </c>
      <c r="C45">
        <f>SBJ!AJ208/SBJ!Q208</f>
        <v>1.9752312031315604</v>
      </c>
      <c r="D45">
        <f>SBJ!AJ208/SBJ!P208</f>
        <v>2.3514671969914698</v>
      </c>
      <c r="E45">
        <f>SBJ!AJ208/SBJ!I208</f>
        <v>1.7027847444018069</v>
      </c>
    </row>
    <row r="46" spans="1:5" x14ac:dyDescent="0.35">
      <c r="A46" t="str">
        <f>'Vigilance Brescia ELORETA'!A209</f>
        <v>Nold06</v>
      </c>
      <c r="B46" t="str">
        <f>SBJ!B209</f>
        <v>segm3</v>
      </c>
      <c r="C46">
        <f>SBJ!AJ209/SBJ!Q209</f>
        <v>1.3123915188462165</v>
      </c>
      <c r="D46">
        <f>SBJ!AJ209/SBJ!P209</f>
        <v>1.6701592330028916</v>
      </c>
      <c r="E46">
        <f>SBJ!AJ209/SBJ!I209</f>
        <v>1.0808588620935304</v>
      </c>
    </row>
    <row r="47" spans="1:5" x14ac:dyDescent="0.35">
      <c r="A47" t="str">
        <f>'Vigilance Brescia ELORETA'!A210</f>
        <v>Nold06</v>
      </c>
      <c r="B47" t="str">
        <f>SBJ!B210</f>
        <v>segm4</v>
      </c>
      <c r="C47">
        <f>SBJ!AJ210/SBJ!Q210</f>
        <v>0.94861921088913181</v>
      </c>
      <c r="D47">
        <f>SBJ!AJ210/SBJ!P210</f>
        <v>1.3698708773665436</v>
      </c>
      <c r="E47">
        <f>SBJ!AJ210/SBJ!I210</f>
        <v>0.72551475340074001</v>
      </c>
    </row>
    <row r="48" spans="1:5" x14ac:dyDescent="0.35">
      <c r="A48" t="str">
        <f>'Vigilance Brescia ELORETA'!A211</f>
        <v>Nold06</v>
      </c>
      <c r="B48" t="str">
        <f>SBJ!B211</f>
        <v>segm5</v>
      </c>
      <c r="C48">
        <f>SBJ!AJ211/SBJ!Q211</f>
        <v>0.52362768868809717</v>
      </c>
      <c r="D48">
        <f>SBJ!AJ211/SBJ!P211</f>
        <v>0.89632682235587324</v>
      </c>
      <c r="E48">
        <f>SBJ!AJ211/SBJ!I211</f>
        <v>0.36984392641580133</v>
      </c>
    </row>
    <row r="49" spans="1:5" x14ac:dyDescent="0.35">
      <c r="A49" t="str">
        <f>'Vigilance Brescia ELORETA'!A212</f>
        <v>Nold06</v>
      </c>
      <c r="B49" t="str">
        <f>SBJ!B212</f>
        <v>segm6</v>
      </c>
      <c r="C49">
        <f>SBJ!AJ212/SBJ!Q212</f>
        <v>1.7100094769985015</v>
      </c>
      <c r="D49">
        <f>SBJ!AJ212/SBJ!P212</f>
        <v>2.09837243632415</v>
      </c>
      <c r="E49">
        <f>SBJ!AJ212/SBJ!I212</f>
        <v>1.4429507693757275</v>
      </c>
    </row>
    <row r="50" spans="1:5" x14ac:dyDescent="0.35">
      <c r="A50" t="str">
        <f>'Vigilance Brescia ELORETA'!A213</f>
        <v>Nold06</v>
      </c>
      <c r="B50" t="str">
        <f>SBJ!B213</f>
        <v>segm7</v>
      </c>
      <c r="C50">
        <f>SBJ!AJ213/SBJ!Q213</f>
        <v>0.82615482918245498</v>
      </c>
      <c r="D50">
        <f>SBJ!AJ213/SBJ!P213</f>
        <v>1.0514727776417445</v>
      </c>
      <c r="E50">
        <f>SBJ!AJ213/SBJ!I213</f>
        <v>0.68036154652792902</v>
      </c>
    </row>
    <row r="51" spans="1:5" x14ac:dyDescent="0.35">
      <c r="A51" t="str">
        <f>'Vigilance Brescia ELORETA'!A214</f>
        <v>Nold06</v>
      </c>
      <c r="B51" t="str">
        <f>SBJ!B214</f>
        <v>segm8</v>
      </c>
      <c r="C51">
        <f>SBJ!AJ214/SBJ!Q214</f>
        <v>0.68000098824671285</v>
      </c>
      <c r="D51">
        <f>SBJ!AJ214/SBJ!P214</f>
        <v>0.82978719411232527</v>
      </c>
      <c r="E51">
        <f>SBJ!AJ214/SBJ!I214</f>
        <v>0.57602228893062679</v>
      </c>
    </row>
    <row r="52" spans="1:5" x14ac:dyDescent="0.35">
      <c r="A52" t="str">
        <f>'Vigilance Brescia ELORETA'!A215</f>
        <v>Nold06</v>
      </c>
      <c r="B52" t="str">
        <f>SBJ!B215</f>
        <v>segm9</v>
      </c>
      <c r="C52">
        <f>SBJ!AJ215/SBJ!Q215</f>
        <v>0.31387886157943595</v>
      </c>
      <c r="D52">
        <f>SBJ!AJ215/SBJ!P215</f>
        <v>0.52273989950246291</v>
      </c>
      <c r="E52">
        <f>SBJ!AJ215/SBJ!I215</f>
        <v>0.22427117867750448</v>
      </c>
    </row>
    <row r="53" spans="1:5" x14ac:dyDescent="0.35">
      <c r="A53" t="str">
        <f>'Vigilance Brescia ELORETA'!A216</f>
        <v>Nold06</v>
      </c>
      <c r="B53" t="str">
        <f>SBJ!B216</f>
        <v>segm10</v>
      </c>
      <c r="C53">
        <f>SBJ!AJ216/SBJ!Q216</f>
        <v>0.5675094093310854</v>
      </c>
      <c r="D53">
        <f>SBJ!AJ216/SBJ!P216</f>
        <v>0.98238650444944497</v>
      </c>
      <c r="E53">
        <f>SBJ!AJ216/SBJ!I216</f>
        <v>0.39900387088548073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4B00-06C0-412E-B51C-D8ADBE6D5D3A}">
  <dimension ref="A1"/>
  <sheetViews>
    <sheetView topLeftCell="K1" zoomScale="50" zoomScaleNormal="50" workbookViewId="0">
      <selection activeCell="AL11" sqref="AL11"/>
    </sheetView>
  </sheetViews>
  <sheetFormatPr baseColWidth="10" defaultColWidth="11.54296875" defaultRowHeight="14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A618-79CB-4405-938D-0C8172FD7038}">
  <dimension ref="A1"/>
  <sheetViews>
    <sheetView zoomScale="50" zoomScaleNormal="50" workbookViewId="0">
      <selection activeCell="AT35" sqref="AT35"/>
    </sheetView>
  </sheetViews>
  <sheetFormatPr baseColWidth="10" defaultColWidth="11.54296875"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F650-F0C5-41DB-9B19-91F906FB43FC}">
  <dimension ref="A1:C1171"/>
  <sheetViews>
    <sheetView topLeftCell="A1074" workbookViewId="0">
      <selection activeCell="E1094" sqref="E1094"/>
    </sheetView>
  </sheetViews>
  <sheetFormatPr baseColWidth="10" defaultColWidth="11.54296875" defaultRowHeight="14.5" x14ac:dyDescent="0.35"/>
  <cols>
    <col min="1" max="1" width="16.1796875" customWidth="1"/>
  </cols>
  <sheetData>
    <row r="1" spans="1:3" x14ac:dyDescent="0.35">
      <c r="A1" t="s">
        <v>66</v>
      </c>
      <c r="B1" t="s">
        <v>117</v>
      </c>
      <c r="C1" t="s">
        <v>118</v>
      </c>
    </row>
    <row r="2" spans="1:3" x14ac:dyDescent="0.35">
      <c r="A2" s="9" t="s">
        <v>87</v>
      </c>
      <c r="B2">
        <v>17.813994324745376</v>
      </c>
      <c r="C2">
        <v>8.0818657788576491</v>
      </c>
    </row>
    <row r="3" spans="1:3" x14ac:dyDescent="0.35">
      <c r="A3" s="9" t="s">
        <v>87</v>
      </c>
      <c r="B3">
        <v>27.721357713970068</v>
      </c>
      <c r="C3">
        <v>11.316450717044916</v>
      </c>
    </row>
    <row r="4" spans="1:3" x14ac:dyDescent="0.35">
      <c r="A4" s="9" t="s">
        <v>87</v>
      </c>
      <c r="B4">
        <v>9.5883328048863579</v>
      </c>
      <c r="C4">
        <v>4.1538565429793222</v>
      </c>
    </row>
    <row r="5" spans="1:3" x14ac:dyDescent="0.35">
      <c r="A5" s="9" t="s">
        <v>87</v>
      </c>
      <c r="B5">
        <v>5.4290347068984941</v>
      </c>
      <c r="C5">
        <v>2.8377954139486445</v>
      </c>
    </row>
    <row r="6" spans="1:3" x14ac:dyDescent="0.35">
      <c r="A6" s="9" t="s">
        <v>87</v>
      </c>
      <c r="B6">
        <v>3.2450994033919121</v>
      </c>
      <c r="C6">
        <v>2.2843365269791414</v>
      </c>
    </row>
    <row r="7" spans="1:3" x14ac:dyDescent="0.35">
      <c r="A7" s="9" t="s">
        <v>87</v>
      </c>
      <c r="B7">
        <v>2.6455045755770832</v>
      </c>
      <c r="C7">
        <v>1.820574839923073</v>
      </c>
    </row>
    <row r="8" spans="1:3" x14ac:dyDescent="0.35">
      <c r="A8" s="9" t="s">
        <v>87</v>
      </c>
      <c r="B8">
        <v>2.2935590325928517</v>
      </c>
      <c r="C8">
        <v>1.2234032345040919</v>
      </c>
    </row>
    <row r="9" spans="1:3" x14ac:dyDescent="0.35">
      <c r="A9" s="9" t="s">
        <v>87</v>
      </c>
      <c r="B9">
        <v>2.045134146320843</v>
      </c>
      <c r="C9">
        <v>1.0456049475227618</v>
      </c>
    </row>
    <row r="10" spans="1:3" x14ac:dyDescent="0.35">
      <c r="A10" s="9" t="s">
        <v>87</v>
      </c>
      <c r="B10">
        <v>1.8519374463316509</v>
      </c>
      <c r="C10">
        <v>1.0094979760292115</v>
      </c>
    </row>
    <row r="11" spans="1:3" x14ac:dyDescent="0.35">
      <c r="A11" s="9" t="s">
        <v>87</v>
      </c>
      <c r="B11">
        <v>1.678677747411814</v>
      </c>
      <c r="C11">
        <v>1.0295460387978339</v>
      </c>
    </row>
    <row r="12" spans="1:3" x14ac:dyDescent="0.35">
      <c r="A12" s="9" t="s">
        <v>87</v>
      </c>
      <c r="B12">
        <v>1.503731094072565</v>
      </c>
      <c r="C12">
        <v>0.97775953070042421</v>
      </c>
    </row>
    <row r="13" spans="1:3" x14ac:dyDescent="0.35">
      <c r="A13" s="9" t="s">
        <v>87</v>
      </c>
      <c r="B13">
        <v>1.4802181106165035</v>
      </c>
      <c r="C13">
        <v>0.88251111884578659</v>
      </c>
    </row>
    <row r="14" spans="1:3" x14ac:dyDescent="0.35">
      <c r="A14" s="9" t="s">
        <v>87</v>
      </c>
      <c r="B14">
        <v>1.4984592604112734</v>
      </c>
      <c r="C14">
        <v>0.81136748030662309</v>
      </c>
    </row>
    <row r="15" spans="1:3" x14ac:dyDescent="0.35">
      <c r="A15" s="9" t="s">
        <v>87</v>
      </c>
      <c r="B15">
        <v>1.4441670318064095</v>
      </c>
      <c r="C15">
        <v>0.82809957021675829</v>
      </c>
    </row>
    <row r="16" spans="1:3" x14ac:dyDescent="0.35">
      <c r="A16" s="9" t="s">
        <v>87</v>
      </c>
      <c r="B16">
        <v>1.5471505568508086</v>
      </c>
      <c r="C16">
        <v>0.81804186700258119</v>
      </c>
    </row>
    <row r="17" spans="1:3" x14ac:dyDescent="0.35">
      <c r="A17" s="9" t="s">
        <v>87</v>
      </c>
      <c r="B17">
        <v>1.6003750776975227</v>
      </c>
      <c r="C17">
        <v>0.88258633771225059</v>
      </c>
    </row>
    <row r="18" spans="1:3" x14ac:dyDescent="0.35">
      <c r="A18" s="9" t="s">
        <v>87</v>
      </c>
      <c r="B18">
        <v>1.7113874824271376</v>
      </c>
      <c r="C18">
        <v>0.99505918888818512</v>
      </c>
    </row>
    <row r="19" spans="1:3" x14ac:dyDescent="0.35">
      <c r="A19" s="9" t="s">
        <v>87</v>
      </c>
      <c r="B19">
        <v>1.6162127143976175</v>
      </c>
      <c r="C19">
        <v>0.89685761707764833</v>
      </c>
    </row>
    <row r="20" spans="1:3" x14ac:dyDescent="0.35">
      <c r="A20" s="9" t="s">
        <v>87</v>
      </c>
      <c r="B20">
        <v>1.6245309334350437</v>
      </c>
      <c r="C20">
        <v>1.1016750572582814</v>
      </c>
    </row>
    <row r="21" spans="1:3" x14ac:dyDescent="0.35">
      <c r="A21" s="9" t="s">
        <v>87</v>
      </c>
      <c r="B21">
        <v>1.6953257216003124</v>
      </c>
      <c r="C21">
        <v>1.2637245058165085</v>
      </c>
    </row>
    <row r="22" spans="1:3" x14ac:dyDescent="0.35">
      <c r="A22" s="9" t="s">
        <v>87</v>
      </c>
      <c r="B22">
        <v>1.8947708234542766</v>
      </c>
      <c r="C22">
        <v>1.0902165463255242</v>
      </c>
    </row>
    <row r="23" spans="1:3" x14ac:dyDescent="0.35">
      <c r="A23" s="9" t="s">
        <v>87</v>
      </c>
      <c r="B23">
        <v>1.8878961936638949</v>
      </c>
      <c r="C23">
        <v>0.86883754638702204</v>
      </c>
    </row>
    <row r="24" spans="1:3" x14ac:dyDescent="0.35">
      <c r="A24" s="9" t="s">
        <v>87</v>
      </c>
      <c r="B24">
        <v>1.885646821777746</v>
      </c>
      <c r="C24">
        <v>0.79618259182291717</v>
      </c>
    </row>
    <row r="25" spans="1:3" x14ac:dyDescent="0.35">
      <c r="A25" s="9" t="s">
        <v>87</v>
      </c>
      <c r="B25">
        <v>1.9035143462239283</v>
      </c>
      <c r="C25">
        <v>1.1911776331437178</v>
      </c>
    </row>
    <row r="26" spans="1:3" x14ac:dyDescent="0.35">
      <c r="A26" s="9" t="s">
        <v>87</v>
      </c>
      <c r="B26">
        <v>1.796835263356549</v>
      </c>
      <c r="C26">
        <v>1.1574591905677087</v>
      </c>
    </row>
    <row r="27" spans="1:3" x14ac:dyDescent="0.35">
      <c r="A27" s="9" t="s">
        <v>87</v>
      </c>
      <c r="B27">
        <v>1.6505925040643934</v>
      </c>
      <c r="C27">
        <v>1.0158957088411009</v>
      </c>
    </row>
    <row r="28" spans="1:3" x14ac:dyDescent="0.35">
      <c r="A28" s="9" t="s">
        <v>87</v>
      </c>
      <c r="B28">
        <v>1.68889240136773</v>
      </c>
      <c r="C28">
        <v>1.0424071027652579</v>
      </c>
    </row>
    <row r="29" spans="1:3" x14ac:dyDescent="0.35">
      <c r="A29" s="9" t="s">
        <v>87</v>
      </c>
      <c r="B29">
        <v>1.6717693180855111</v>
      </c>
      <c r="C29">
        <v>1.147520637102956</v>
      </c>
    </row>
    <row r="30" spans="1:3" x14ac:dyDescent="0.35">
      <c r="A30" s="9" t="s">
        <v>87</v>
      </c>
      <c r="B30">
        <v>1.7609579499187842</v>
      </c>
      <c r="C30">
        <v>1.2583153455772811</v>
      </c>
    </row>
    <row r="31" spans="1:3" x14ac:dyDescent="0.35">
      <c r="A31" s="9" t="s">
        <v>87</v>
      </c>
      <c r="B31">
        <v>1.8262094013495822</v>
      </c>
      <c r="C31">
        <v>1.1459570467327864</v>
      </c>
    </row>
    <row r="32" spans="1:3" x14ac:dyDescent="0.35">
      <c r="A32" s="9" t="s">
        <v>87</v>
      </c>
      <c r="B32">
        <v>1.5929340289840113</v>
      </c>
      <c r="C32">
        <v>1.0628900046515544</v>
      </c>
    </row>
    <row r="33" spans="1:3" x14ac:dyDescent="0.35">
      <c r="A33" s="9" t="s">
        <v>87</v>
      </c>
      <c r="B33">
        <v>1.4576144368415616</v>
      </c>
      <c r="C33">
        <v>1.2435015708897457</v>
      </c>
    </row>
    <row r="34" spans="1:3" x14ac:dyDescent="0.35">
      <c r="A34" s="9" t="s">
        <v>87</v>
      </c>
      <c r="B34">
        <v>1.4083147913241332</v>
      </c>
      <c r="C34">
        <v>1.044319032685102</v>
      </c>
    </row>
    <row r="35" spans="1:3" x14ac:dyDescent="0.35">
      <c r="A35" s="9" t="s">
        <v>87</v>
      </c>
      <c r="B35">
        <v>1.2845898873378807</v>
      </c>
      <c r="C35">
        <v>0.97421862491019073</v>
      </c>
    </row>
    <row r="36" spans="1:3" x14ac:dyDescent="0.35">
      <c r="A36" s="9" t="s">
        <v>87</v>
      </c>
      <c r="B36">
        <v>1.1838376850571739</v>
      </c>
      <c r="C36">
        <v>0.92047459583126001</v>
      </c>
    </row>
    <row r="37" spans="1:3" x14ac:dyDescent="0.35">
      <c r="A37" s="9" t="s">
        <v>87</v>
      </c>
      <c r="B37">
        <v>1.0555873041644197</v>
      </c>
      <c r="C37">
        <v>0.88018542130736288</v>
      </c>
    </row>
    <row r="38" spans="1:3" x14ac:dyDescent="0.35">
      <c r="A38" s="9" t="s">
        <v>87</v>
      </c>
      <c r="B38">
        <v>1.054040741268266</v>
      </c>
      <c r="C38">
        <v>0.8073864568817708</v>
      </c>
    </row>
    <row r="39" spans="1:3" x14ac:dyDescent="0.35">
      <c r="A39" s="9" t="s">
        <v>87</v>
      </c>
      <c r="B39">
        <v>0.94280178599687314</v>
      </c>
      <c r="C39">
        <v>0.76336894664741328</v>
      </c>
    </row>
    <row r="40" spans="1:3" x14ac:dyDescent="0.35">
      <c r="A40" s="9" t="s">
        <v>87</v>
      </c>
      <c r="B40">
        <v>0.91162013906839656</v>
      </c>
      <c r="C40">
        <v>0.6610846548234659</v>
      </c>
    </row>
    <row r="41" spans="1:3" x14ac:dyDescent="0.35">
      <c r="A41" s="9" t="s">
        <v>87</v>
      </c>
      <c r="B41">
        <v>0.81046770601095275</v>
      </c>
      <c r="C41">
        <v>0.71575055134560239</v>
      </c>
    </row>
    <row r="42" spans="1:3" x14ac:dyDescent="0.35">
      <c r="A42" s="9" t="s">
        <v>87</v>
      </c>
      <c r="B42">
        <v>0.72051207161064568</v>
      </c>
      <c r="C42">
        <v>0.67027629814052359</v>
      </c>
    </row>
    <row r="43" spans="1:3" x14ac:dyDescent="0.35">
      <c r="A43" s="9" t="s">
        <v>87</v>
      </c>
      <c r="B43">
        <v>0.65502176728809369</v>
      </c>
      <c r="C43">
        <v>0.59570405000225957</v>
      </c>
    </row>
    <row r="44" spans="1:3" x14ac:dyDescent="0.35">
      <c r="A44" s="9" t="s">
        <v>87</v>
      </c>
      <c r="B44">
        <v>0.5818639914163074</v>
      </c>
      <c r="C44">
        <v>0.56183023172585811</v>
      </c>
    </row>
    <row r="45" spans="1:3" x14ac:dyDescent="0.35">
      <c r="A45" s="9" t="s">
        <v>87</v>
      </c>
      <c r="B45">
        <v>0.53676949345046199</v>
      </c>
      <c r="C45">
        <v>0.47714715465448831</v>
      </c>
    </row>
    <row r="46" spans="1:3" x14ac:dyDescent="0.35">
      <c r="A46" s="9" t="s">
        <v>87</v>
      </c>
      <c r="B46">
        <v>0.51604441831497838</v>
      </c>
      <c r="C46">
        <v>0.50431295697375078</v>
      </c>
    </row>
    <row r="47" spans="1:3" x14ac:dyDescent="0.35">
      <c r="A47" s="9" t="s">
        <v>87</v>
      </c>
      <c r="B47">
        <v>0.50257053555773223</v>
      </c>
      <c r="C47">
        <v>0.46656973036466942</v>
      </c>
    </row>
    <row r="48" spans="1:3" x14ac:dyDescent="0.35">
      <c r="A48" s="9" t="s">
        <v>87</v>
      </c>
      <c r="B48">
        <v>0.40973223494395067</v>
      </c>
      <c r="C48">
        <v>0.40242770400335931</v>
      </c>
    </row>
    <row r="49" spans="1:3" x14ac:dyDescent="0.35">
      <c r="A49" s="9" t="s">
        <v>87</v>
      </c>
      <c r="B49">
        <v>0.37758274639242617</v>
      </c>
      <c r="C49">
        <v>0.38881496219551587</v>
      </c>
    </row>
    <row r="50" spans="1:3" x14ac:dyDescent="0.35">
      <c r="A50" s="9" t="s">
        <v>87</v>
      </c>
      <c r="B50">
        <v>0.33712363767785325</v>
      </c>
      <c r="C50">
        <v>0.36061652871457611</v>
      </c>
    </row>
    <row r="51" spans="1:3" x14ac:dyDescent="0.35">
      <c r="A51" s="9" t="s">
        <v>87</v>
      </c>
      <c r="B51">
        <v>0.31384844289642017</v>
      </c>
      <c r="C51">
        <v>0.30351868321615849</v>
      </c>
    </row>
    <row r="52" spans="1:3" x14ac:dyDescent="0.35">
      <c r="A52" s="9" t="s">
        <v>87</v>
      </c>
      <c r="B52">
        <v>0.30537812594734937</v>
      </c>
      <c r="C52">
        <v>0.26680323493866009</v>
      </c>
    </row>
    <row r="53" spans="1:3" x14ac:dyDescent="0.35">
      <c r="A53" s="9" t="s">
        <v>87</v>
      </c>
      <c r="B53">
        <v>0.27786453747131784</v>
      </c>
      <c r="C53">
        <v>0.20483536159703464</v>
      </c>
    </row>
    <row r="54" spans="1:3" x14ac:dyDescent="0.35">
      <c r="A54" s="9" t="s">
        <v>87</v>
      </c>
      <c r="B54">
        <v>0.27620252830133812</v>
      </c>
      <c r="C54">
        <v>0.22203447255073341</v>
      </c>
    </row>
    <row r="55" spans="1:3" x14ac:dyDescent="0.35">
      <c r="A55" s="9" t="s">
        <v>87</v>
      </c>
      <c r="B55">
        <v>0.26359244930090442</v>
      </c>
      <c r="C55">
        <v>0.22912923352518924</v>
      </c>
    </row>
    <row r="56" spans="1:3" x14ac:dyDescent="0.35">
      <c r="A56" s="9" t="s">
        <v>87</v>
      </c>
      <c r="B56">
        <v>0.24453581120684156</v>
      </c>
      <c r="C56">
        <v>0.21027700174294692</v>
      </c>
    </row>
    <row r="57" spans="1:3" x14ac:dyDescent="0.35">
      <c r="A57" s="9" t="s">
        <v>87</v>
      </c>
      <c r="B57">
        <v>0.21911843248818816</v>
      </c>
      <c r="C57">
        <v>0.1831681988929518</v>
      </c>
    </row>
    <row r="58" spans="1:3" x14ac:dyDescent="0.35">
      <c r="A58" s="9" t="s">
        <v>87</v>
      </c>
      <c r="B58">
        <v>0.18907100263136611</v>
      </c>
      <c r="C58">
        <v>0.1557595635098841</v>
      </c>
    </row>
    <row r="59" spans="1:3" x14ac:dyDescent="0.35">
      <c r="A59" s="9" t="s">
        <v>87</v>
      </c>
      <c r="B59">
        <v>0.19029638479890032</v>
      </c>
      <c r="C59">
        <v>0.14380543814782268</v>
      </c>
    </row>
    <row r="60" spans="1:3" x14ac:dyDescent="0.35">
      <c r="A60" s="9" t="s">
        <v>87</v>
      </c>
      <c r="B60">
        <v>0.17573411015944415</v>
      </c>
      <c r="C60">
        <v>0.14572937669371622</v>
      </c>
    </row>
    <row r="61" spans="1:3" x14ac:dyDescent="0.35">
      <c r="A61" s="9" t="s">
        <v>87</v>
      </c>
      <c r="B61">
        <v>0.16092495843110394</v>
      </c>
      <c r="C61">
        <v>0.13871315068628895</v>
      </c>
    </row>
    <row r="62" spans="1:3" x14ac:dyDescent="0.35">
      <c r="A62" s="9" t="s">
        <v>87</v>
      </c>
      <c r="B62">
        <v>0.15710727956448356</v>
      </c>
      <c r="C62">
        <v>0.15522867666815657</v>
      </c>
    </row>
    <row r="63" spans="1:3" x14ac:dyDescent="0.35">
      <c r="A63" s="9" t="s">
        <v>87</v>
      </c>
      <c r="B63">
        <v>0.15073605001589943</v>
      </c>
      <c r="C63">
        <v>0.13788294639257778</v>
      </c>
    </row>
    <row r="64" spans="1:3" x14ac:dyDescent="0.35">
      <c r="A64" s="9" t="s">
        <v>87</v>
      </c>
      <c r="B64">
        <v>0.14565043306731132</v>
      </c>
      <c r="C64">
        <v>0.1270894264300266</v>
      </c>
    </row>
    <row r="65" spans="1:3" x14ac:dyDescent="0.35">
      <c r="A65" s="9" t="s">
        <v>87</v>
      </c>
      <c r="B65">
        <v>0.13319553820818747</v>
      </c>
      <c r="C65">
        <v>0.12130304378832558</v>
      </c>
    </row>
    <row r="66" spans="1:3" x14ac:dyDescent="0.35">
      <c r="A66" s="9" t="s">
        <v>87</v>
      </c>
      <c r="B66">
        <v>0.12553541827085946</v>
      </c>
      <c r="C66">
        <v>0.12486495722462583</v>
      </c>
    </row>
    <row r="67" spans="1:3" x14ac:dyDescent="0.35">
      <c r="A67" s="9" t="s">
        <v>87</v>
      </c>
      <c r="B67">
        <v>0.11533359877348261</v>
      </c>
      <c r="C67">
        <v>0.1287937573866722</v>
      </c>
    </row>
    <row r="68" spans="1:3" x14ac:dyDescent="0.35">
      <c r="A68" s="9" t="s">
        <v>87</v>
      </c>
      <c r="B68">
        <v>0.11143039941861872</v>
      </c>
      <c r="C68">
        <v>0.10989436375827506</v>
      </c>
    </row>
    <row r="69" spans="1:3" x14ac:dyDescent="0.35">
      <c r="A69" s="9" t="s">
        <v>87</v>
      </c>
      <c r="B69">
        <v>0.11196271231129511</v>
      </c>
      <c r="C69">
        <v>0.10342924897483735</v>
      </c>
    </row>
    <row r="70" spans="1:3" x14ac:dyDescent="0.35">
      <c r="A70" s="9" t="s">
        <v>87</v>
      </c>
      <c r="B70">
        <v>0.1039904319497072</v>
      </c>
      <c r="C70">
        <v>0.10662115114390965</v>
      </c>
    </row>
    <row r="71" spans="1:3" x14ac:dyDescent="0.35">
      <c r="A71" s="9" t="s">
        <v>87</v>
      </c>
      <c r="B71">
        <v>9.7497702860284655E-2</v>
      </c>
      <c r="C71">
        <v>9.5869859316917216E-2</v>
      </c>
    </row>
    <row r="72" spans="1:3" x14ac:dyDescent="0.35">
      <c r="A72" s="9" t="s">
        <v>87</v>
      </c>
      <c r="B72">
        <v>8.8787468802333722E-2</v>
      </c>
      <c r="C72">
        <v>9.0917405728868264E-2</v>
      </c>
    </row>
    <row r="73" spans="1:3" x14ac:dyDescent="0.35">
      <c r="A73" s="9" t="s">
        <v>87</v>
      </c>
      <c r="B73">
        <v>9.2235928179267887E-2</v>
      </c>
      <c r="C73">
        <v>8.7086739156442425E-2</v>
      </c>
    </row>
    <row r="74" spans="1:3" x14ac:dyDescent="0.35">
      <c r="A74" s="9" t="s">
        <v>87</v>
      </c>
      <c r="B74">
        <v>8.9191730833544092E-2</v>
      </c>
      <c r="C74">
        <v>8.7960461416869015E-2</v>
      </c>
    </row>
    <row r="75" spans="1:3" x14ac:dyDescent="0.35">
      <c r="A75" s="9" t="s">
        <v>87</v>
      </c>
      <c r="B75">
        <v>8.0754421642852556E-2</v>
      </c>
      <c r="C75">
        <v>8.7037325426849096E-2</v>
      </c>
    </row>
    <row r="76" spans="1:3" x14ac:dyDescent="0.35">
      <c r="A76" s="9" t="s">
        <v>87</v>
      </c>
      <c r="B76">
        <v>7.7666817008994429E-2</v>
      </c>
      <c r="C76">
        <v>9.1294700498106396E-2</v>
      </c>
    </row>
    <row r="77" spans="1:3" x14ac:dyDescent="0.35">
      <c r="A77" s="9" t="s">
        <v>87</v>
      </c>
      <c r="B77">
        <v>7.7583616514085602E-2</v>
      </c>
      <c r="C77">
        <v>8.1056382610177086E-2</v>
      </c>
    </row>
    <row r="78" spans="1:3" x14ac:dyDescent="0.35">
      <c r="A78" s="9" t="s">
        <v>87</v>
      </c>
      <c r="B78">
        <v>7.2988684541074114E-2</v>
      </c>
      <c r="C78">
        <v>7.3629900900685899E-2</v>
      </c>
    </row>
    <row r="79" spans="1:3" x14ac:dyDescent="0.35">
      <c r="A79" s="9" t="s">
        <v>87</v>
      </c>
      <c r="B79">
        <v>6.9631466883652654E-2</v>
      </c>
      <c r="C79">
        <v>7.0469593209649573E-2</v>
      </c>
    </row>
    <row r="80" spans="1:3" x14ac:dyDescent="0.35">
      <c r="A80" s="9" t="s">
        <v>87</v>
      </c>
      <c r="B80">
        <v>6.8118043708801715E-2</v>
      </c>
      <c r="C80">
        <v>7.2410474092188662E-2</v>
      </c>
    </row>
    <row r="81" spans="1:3" x14ac:dyDescent="0.35">
      <c r="A81" s="9" t="s">
        <v>87</v>
      </c>
      <c r="B81">
        <v>7.0430834421921509E-2</v>
      </c>
      <c r="C81">
        <v>7.150004059778442E-2</v>
      </c>
    </row>
    <row r="82" spans="1:3" x14ac:dyDescent="0.35">
      <c r="A82" s="9" t="s">
        <v>87</v>
      </c>
      <c r="B82">
        <v>6.66208902853727E-2</v>
      </c>
      <c r="C82">
        <v>6.8709433422575267E-2</v>
      </c>
    </row>
    <row r="83" spans="1:3" x14ac:dyDescent="0.35">
      <c r="A83" s="9" t="s">
        <v>87</v>
      </c>
      <c r="B83">
        <v>6.1633709164068871E-2</v>
      </c>
      <c r="C83">
        <v>6.6699212408976041E-2</v>
      </c>
    </row>
    <row r="84" spans="1:3" x14ac:dyDescent="0.35">
      <c r="A84" s="9" t="s">
        <v>87</v>
      </c>
      <c r="B84">
        <v>5.7251509937671557E-2</v>
      </c>
      <c r="C84">
        <v>6.8338055700557551E-2</v>
      </c>
    </row>
    <row r="85" spans="1:3" x14ac:dyDescent="0.35">
      <c r="A85" s="9" t="s">
        <v>87</v>
      </c>
      <c r="B85">
        <v>5.4776766662320682E-2</v>
      </c>
      <c r="C85">
        <v>7.1851210965014095E-2</v>
      </c>
    </row>
    <row r="86" spans="1:3" x14ac:dyDescent="0.35">
      <c r="A86" s="9" t="s">
        <v>87</v>
      </c>
      <c r="B86">
        <v>5.6120860121823289E-2</v>
      </c>
      <c r="C86">
        <v>6.3556941069790776E-2</v>
      </c>
    </row>
    <row r="87" spans="1:3" x14ac:dyDescent="0.35">
      <c r="A87" s="9" t="s">
        <v>87</v>
      </c>
      <c r="B87">
        <v>5.603376033536487E-2</v>
      </c>
      <c r="C87">
        <v>5.9007634213404159E-2</v>
      </c>
    </row>
    <row r="88" spans="1:3" x14ac:dyDescent="0.35">
      <c r="A88" s="9" t="s">
        <v>87</v>
      </c>
      <c r="B88">
        <v>5.3985580825316327E-2</v>
      </c>
      <c r="C88">
        <v>5.2145157782600898E-2</v>
      </c>
    </row>
    <row r="89" spans="1:3" x14ac:dyDescent="0.35">
      <c r="A89" s="9" t="s">
        <v>87</v>
      </c>
      <c r="B89">
        <v>5.2534052518512182E-2</v>
      </c>
      <c r="C89">
        <v>6.4463794537783239E-2</v>
      </c>
    </row>
    <row r="90" spans="1:3" x14ac:dyDescent="0.35">
      <c r="A90" s="9" t="s">
        <v>87</v>
      </c>
      <c r="B90">
        <v>4.681819341731535E-2</v>
      </c>
      <c r="C90">
        <v>6.6082741225977501E-2</v>
      </c>
    </row>
    <row r="91" spans="1:3" x14ac:dyDescent="0.35">
      <c r="A91" s="9" t="s">
        <v>87</v>
      </c>
      <c r="B91">
        <v>4.2616264058321418E-2</v>
      </c>
      <c r="C91">
        <v>5.6999558661530912E-2</v>
      </c>
    </row>
    <row r="92" spans="1:3" x14ac:dyDescent="0.35">
      <c r="A92" s="9" t="s">
        <v>79</v>
      </c>
      <c r="B92">
        <v>6.6401221830027124</v>
      </c>
      <c r="C92">
        <v>8.1359835305402637</v>
      </c>
    </row>
    <row r="93" spans="1:3" x14ac:dyDescent="0.35">
      <c r="A93" s="9" t="s">
        <v>79</v>
      </c>
      <c r="B93">
        <v>8.7772320650897608</v>
      </c>
      <c r="C93">
        <v>11.060425595020879</v>
      </c>
    </row>
    <row r="94" spans="1:3" x14ac:dyDescent="0.35">
      <c r="A94" s="9" t="s">
        <v>79</v>
      </c>
      <c r="B94">
        <v>4.1492377478775655</v>
      </c>
      <c r="C94">
        <v>5.2611190043789842</v>
      </c>
    </row>
    <row r="95" spans="1:3" x14ac:dyDescent="0.35">
      <c r="A95" s="9" t="s">
        <v>79</v>
      </c>
      <c r="B95">
        <v>2.7415477636952965</v>
      </c>
      <c r="C95">
        <v>3.8257875674479891</v>
      </c>
    </row>
    <row r="96" spans="1:3" x14ac:dyDescent="0.35">
      <c r="A96" s="9" t="s">
        <v>79</v>
      </c>
      <c r="B96">
        <v>2.0282102368011303</v>
      </c>
      <c r="C96">
        <v>2.523565258883337</v>
      </c>
    </row>
    <row r="97" spans="1:3" x14ac:dyDescent="0.35">
      <c r="A97" s="9" t="s">
        <v>79</v>
      </c>
      <c r="B97">
        <v>1.7791035110408489</v>
      </c>
      <c r="C97">
        <v>2.2054323396292812</v>
      </c>
    </row>
    <row r="98" spans="1:3" x14ac:dyDescent="0.35">
      <c r="A98" s="9" t="s">
        <v>79</v>
      </c>
      <c r="B98">
        <v>1.5129606685801988</v>
      </c>
      <c r="C98">
        <v>1.8603840993315561</v>
      </c>
    </row>
    <row r="99" spans="1:3" x14ac:dyDescent="0.35">
      <c r="A99" s="9" t="s">
        <v>79</v>
      </c>
      <c r="B99">
        <v>1.1599665716405225</v>
      </c>
      <c r="C99">
        <v>1.5585150023972005</v>
      </c>
    </row>
    <row r="100" spans="1:3" x14ac:dyDescent="0.35">
      <c r="A100" s="9" t="s">
        <v>79</v>
      </c>
      <c r="B100">
        <v>1.0062198543512133</v>
      </c>
      <c r="C100">
        <v>1.4170913689214342</v>
      </c>
    </row>
    <row r="101" spans="1:3" x14ac:dyDescent="0.35">
      <c r="A101" s="9" t="s">
        <v>79</v>
      </c>
      <c r="B101">
        <v>0.9665498578592171</v>
      </c>
      <c r="C101">
        <v>1.2253401026179525</v>
      </c>
    </row>
    <row r="102" spans="1:3" x14ac:dyDescent="0.35">
      <c r="A102" s="9" t="s">
        <v>79</v>
      </c>
      <c r="B102">
        <v>0.87974535369948026</v>
      </c>
      <c r="C102">
        <v>1.2908058936528628</v>
      </c>
    </row>
    <row r="103" spans="1:3" x14ac:dyDescent="0.35">
      <c r="A103" s="9" t="s">
        <v>79</v>
      </c>
      <c r="B103">
        <v>0.87560370634911322</v>
      </c>
      <c r="C103">
        <v>1.3155813428891578</v>
      </c>
    </row>
    <row r="104" spans="1:3" x14ac:dyDescent="0.35">
      <c r="A104" s="9" t="s">
        <v>79</v>
      </c>
      <c r="B104">
        <v>0.90732432033708899</v>
      </c>
      <c r="C104">
        <v>1.2413722627409491</v>
      </c>
    </row>
    <row r="105" spans="1:3" x14ac:dyDescent="0.35">
      <c r="A105" s="9" t="s">
        <v>79</v>
      </c>
      <c r="B105">
        <v>0.91969800680070113</v>
      </c>
      <c r="C105">
        <v>1.3680177677030445</v>
      </c>
    </row>
    <row r="106" spans="1:3" x14ac:dyDescent="0.35">
      <c r="A106" s="9" t="s">
        <v>79</v>
      </c>
      <c r="B106">
        <v>0.92368967442563765</v>
      </c>
      <c r="C106">
        <v>1.4077135552231403</v>
      </c>
    </row>
    <row r="107" spans="1:3" x14ac:dyDescent="0.35">
      <c r="A107" s="9" t="s">
        <v>79</v>
      </c>
      <c r="B107">
        <v>0.91488742506329113</v>
      </c>
      <c r="C107">
        <v>1.4118973170371134</v>
      </c>
    </row>
    <row r="108" spans="1:3" x14ac:dyDescent="0.35">
      <c r="A108" s="9" t="s">
        <v>79</v>
      </c>
      <c r="B108">
        <v>1.0325103142837069</v>
      </c>
      <c r="C108">
        <v>1.4164223039469075</v>
      </c>
    </row>
    <row r="109" spans="1:3" x14ac:dyDescent="0.35">
      <c r="A109" s="9" t="s">
        <v>79</v>
      </c>
      <c r="B109">
        <v>1.1270244423267493</v>
      </c>
      <c r="C109">
        <v>1.1995375175258671</v>
      </c>
    </row>
    <row r="110" spans="1:3" x14ac:dyDescent="0.35">
      <c r="A110" s="9" t="s">
        <v>79</v>
      </c>
      <c r="B110">
        <v>1.2557248719378453</v>
      </c>
      <c r="C110">
        <v>1.1314740149645048</v>
      </c>
    </row>
    <row r="111" spans="1:3" x14ac:dyDescent="0.35">
      <c r="A111" s="9" t="s">
        <v>79</v>
      </c>
      <c r="B111">
        <v>1.6186342806601626</v>
      </c>
      <c r="C111">
        <v>1.3024714041904755</v>
      </c>
    </row>
    <row r="112" spans="1:3" x14ac:dyDescent="0.35">
      <c r="A112" s="9" t="s">
        <v>79</v>
      </c>
      <c r="B112">
        <v>1.9334619001054456</v>
      </c>
      <c r="C112">
        <v>1.3847292439180663</v>
      </c>
    </row>
    <row r="113" spans="1:3" x14ac:dyDescent="0.35">
      <c r="A113" s="9" t="s">
        <v>79</v>
      </c>
      <c r="B113">
        <v>2.3238467848842621</v>
      </c>
      <c r="C113">
        <v>1.6185561893447014</v>
      </c>
    </row>
    <row r="114" spans="1:3" x14ac:dyDescent="0.35">
      <c r="A114" s="9" t="s">
        <v>79</v>
      </c>
      <c r="B114">
        <v>2.3570599485211798</v>
      </c>
      <c r="C114">
        <v>1.8361097795653005</v>
      </c>
    </row>
    <row r="115" spans="1:3" x14ac:dyDescent="0.35">
      <c r="A115" s="9" t="s">
        <v>79</v>
      </c>
      <c r="B115">
        <v>1.9094541746878761</v>
      </c>
      <c r="C115">
        <v>2.0825449465769004</v>
      </c>
    </row>
    <row r="116" spans="1:3" x14ac:dyDescent="0.35">
      <c r="A116" s="9" t="s">
        <v>79</v>
      </c>
      <c r="B116">
        <v>1.8021781888848851</v>
      </c>
      <c r="C116">
        <v>1.9744044716295022</v>
      </c>
    </row>
    <row r="117" spans="1:3" x14ac:dyDescent="0.35">
      <c r="A117" s="9" t="s">
        <v>79</v>
      </c>
      <c r="B117">
        <v>1.928579103489356</v>
      </c>
      <c r="C117">
        <v>1.8343213839712444</v>
      </c>
    </row>
    <row r="118" spans="1:3" x14ac:dyDescent="0.35">
      <c r="A118" s="9" t="s">
        <v>79</v>
      </c>
      <c r="B118">
        <v>2.034083604777476</v>
      </c>
      <c r="C118">
        <v>1.531750640485092</v>
      </c>
    </row>
    <row r="119" spans="1:3" x14ac:dyDescent="0.35">
      <c r="A119" s="9" t="s">
        <v>79</v>
      </c>
      <c r="B119">
        <v>2.0638841256937321</v>
      </c>
      <c r="C119">
        <v>1.362027850397185</v>
      </c>
    </row>
    <row r="120" spans="1:3" x14ac:dyDescent="0.35">
      <c r="A120" s="9" t="s">
        <v>79</v>
      </c>
      <c r="B120">
        <v>2.0055614700363211</v>
      </c>
      <c r="C120">
        <v>1.4462766269065916</v>
      </c>
    </row>
    <row r="121" spans="1:3" x14ac:dyDescent="0.35">
      <c r="A121" s="9" t="s">
        <v>79</v>
      </c>
      <c r="B121">
        <v>1.7972608518792648</v>
      </c>
      <c r="C121">
        <v>1.4979990646514387</v>
      </c>
    </row>
    <row r="122" spans="1:3" x14ac:dyDescent="0.35">
      <c r="A122" s="9" t="s">
        <v>79</v>
      </c>
      <c r="B122">
        <v>1.3878972962811034</v>
      </c>
      <c r="C122">
        <v>1.2114337108540527</v>
      </c>
    </row>
    <row r="123" spans="1:3" x14ac:dyDescent="0.35">
      <c r="A123" s="9" t="s">
        <v>79</v>
      </c>
      <c r="B123">
        <v>1.2018912263383725</v>
      </c>
      <c r="C123">
        <v>1.1431367831649524</v>
      </c>
    </row>
    <row r="124" spans="1:3" x14ac:dyDescent="0.35">
      <c r="A124" s="9" t="s">
        <v>79</v>
      </c>
      <c r="B124">
        <v>1.0223353292890336</v>
      </c>
      <c r="C124">
        <v>1.0639502304747186</v>
      </c>
    </row>
    <row r="125" spans="1:3" x14ac:dyDescent="0.35">
      <c r="A125" s="9" t="s">
        <v>79</v>
      </c>
      <c r="B125">
        <v>0.85181569437345728</v>
      </c>
      <c r="C125">
        <v>0.9979575842354107</v>
      </c>
    </row>
    <row r="126" spans="1:3" x14ac:dyDescent="0.35">
      <c r="A126" s="9" t="s">
        <v>79</v>
      </c>
      <c r="B126">
        <v>0.81337184906294269</v>
      </c>
      <c r="C126">
        <v>0.91307023492900241</v>
      </c>
    </row>
    <row r="127" spans="1:3" x14ac:dyDescent="0.35">
      <c r="A127" s="9" t="s">
        <v>79</v>
      </c>
      <c r="B127">
        <v>0.73785402114959131</v>
      </c>
      <c r="C127">
        <v>0.89022956985638257</v>
      </c>
    </row>
    <row r="128" spans="1:3" x14ac:dyDescent="0.35">
      <c r="A128" s="9" t="s">
        <v>79</v>
      </c>
      <c r="B128">
        <v>0.70405034090980223</v>
      </c>
      <c r="C128">
        <v>0.77251807702803943</v>
      </c>
    </row>
    <row r="129" spans="1:3" x14ac:dyDescent="0.35">
      <c r="A129" s="9" t="s">
        <v>79</v>
      </c>
      <c r="B129">
        <v>0.73313850710056927</v>
      </c>
      <c r="C129">
        <v>0.66426999799378461</v>
      </c>
    </row>
    <row r="130" spans="1:3" x14ac:dyDescent="0.35">
      <c r="A130" s="9" t="s">
        <v>79</v>
      </c>
      <c r="B130">
        <v>0.7305564007784614</v>
      </c>
      <c r="C130">
        <v>0.66204694195907055</v>
      </c>
    </row>
    <row r="131" spans="1:3" x14ac:dyDescent="0.35">
      <c r="A131" s="9" t="s">
        <v>79</v>
      </c>
      <c r="B131">
        <v>0.75597936805441501</v>
      </c>
      <c r="C131">
        <v>0.68948533117010002</v>
      </c>
    </row>
    <row r="132" spans="1:3" x14ac:dyDescent="0.35">
      <c r="A132" s="9" t="s">
        <v>79</v>
      </c>
      <c r="B132">
        <v>0.72146757718236854</v>
      </c>
      <c r="C132">
        <v>0.61653935846135843</v>
      </c>
    </row>
    <row r="133" spans="1:3" x14ac:dyDescent="0.35">
      <c r="A133" s="9" t="s">
        <v>79</v>
      </c>
      <c r="B133">
        <v>0.73488837938683049</v>
      </c>
      <c r="C133">
        <v>0.71973546479393802</v>
      </c>
    </row>
    <row r="134" spans="1:3" x14ac:dyDescent="0.35">
      <c r="A134" s="9" t="s">
        <v>79</v>
      </c>
      <c r="B134">
        <v>0.72780544483947784</v>
      </c>
      <c r="C134">
        <v>0.67994643781023101</v>
      </c>
    </row>
    <row r="135" spans="1:3" x14ac:dyDescent="0.35">
      <c r="A135" s="9" t="s">
        <v>79</v>
      </c>
      <c r="B135">
        <v>0.66125688768057189</v>
      </c>
      <c r="C135">
        <v>0.66258489709961188</v>
      </c>
    </row>
    <row r="136" spans="1:3" x14ac:dyDescent="0.35">
      <c r="A136" s="9" t="s">
        <v>79</v>
      </c>
      <c r="B136">
        <v>0.6664909646287539</v>
      </c>
      <c r="C136">
        <v>0.61995487410666927</v>
      </c>
    </row>
    <row r="137" spans="1:3" x14ac:dyDescent="0.35">
      <c r="A137" s="9" t="s">
        <v>79</v>
      </c>
      <c r="B137">
        <v>0.62538215523750218</v>
      </c>
      <c r="C137">
        <v>0.59185492870144574</v>
      </c>
    </row>
    <row r="138" spans="1:3" x14ac:dyDescent="0.35">
      <c r="A138" s="9" t="s">
        <v>79</v>
      </c>
      <c r="B138">
        <v>0.56475162697448711</v>
      </c>
      <c r="C138">
        <v>0.64227416864922204</v>
      </c>
    </row>
    <row r="139" spans="1:3" x14ac:dyDescent="0.35">
      <c r="A139" s="9" t="s">
        <v>79</v>
      </c>
      <c r="B139">
        <v>0.55684481599026681</v>
      </c>
      <c r="C139">
        <v>0.66107223697812623</v>
      </c>
    </row>
    <row r="140" spans="1:3" x14ac:dyDescent="0.35">
      <c r="A140" s="9" t="s">
        <v>79</v>
      </c>
      <c r="B140">
        <v>0.58714235287081484</v>
      </c>
      <c r="C140">
        <v>0.64021493461324785</v>
      </c>
    </row>
    <row r="141" spans="1:3" x14ac:dyDescent="0.35">
      <c r="A141" s="9" t="s">
        <v>79</v>
      </c>
      <c r="B141">
        <v>0.55978558083731622</v>
      </c>
      <c r="C141">
        <v>0.69052585224300522</v>
      </c>
    </row>
    <row r="142" spans="1:3" x14ac:dyDescent="0.35">
      <c r="A142" s="9" t="s">
        <v>79</v>
      </c>
      <c r="B142">
        <v>0.54749148744523213</v>
      </c>
      <c r="C142">
        <v>0.56144012426022161</v>
      </c>
    </row>
    <row r="143" spans="1:3" x14ac:dyDescent="0.35">
      <c r="A143" s="9" t="s">
        <v>79</v>
      </c>
      <c r="B143">
        <v>0.49100371652619845</v>
      </c>
      <c r="C143">
        <v>0.56240301107385948</v>
      </c>
    </row>
    <row r="144" spans="1:3" x14ac:dyDescent="0.35">
      <c r="A144" s="9" t="s">
        <v>79</v>
      </c>
      <c r="B144">
        <v>0.43976673775330516</v>
      </c>
      <c r="C144">
        <v>0.5296020468303434</v>
      </c>
    </row>
    <row r="145" spans="1:3" x14ac:dyDescent="0.35">
      <c r="A145" s="9" t="s">
        <v>79</v>
      </c>
      <c r="B145">
        <v>0.41903486466685624</v>
      </c>
      <c r="C145">
        <v>0.46179279810042512</v>
      </c>
    </row>
    <row r="146" spans="1:3" x14ac:dyDescent="0.35">
      <c r="A146" s="9" t="s">
        <v>79</v>
      </c>
      <c r="B146">
        <v>0.42279186658295603</v>
      </c>
      <c r="C146">
        <v>0.59140812362477091</v>
      </c>
    </row>
    <row r="147" spans="1:3" x14ac:dyDescent="0.35">
      <c r="A147" s="9" t="s">
        <v>79</v>
      </c>
      <c r="B147">
        <v>0.41498828500487694</v>
      </c>
      <c r="C147">
        <v>0.56808278310510185</v>
      </c>
    </row>
    <row r="148" spans="1:3" x14ac:dyDescent="0.35">
      <c r="A148" s="9" t="s">
        <v>79</v>
      </c>
      <c r="B148">
        <v>0.36676023774570682</v>
      </c>
      <c r="C148">
        <v>0.43815483114394205</v>
      </c>
    </row>
    <row r="149" spans="1:3" x14ac:dyDescent="0.35">
      <c r="A149" s="9" t="s">
        <v>79</v>
      </c>
      <c r="B149">
        <v>0.32565913301601401</v>
      </c>
      <c r="C149">
        <v>0.4621871723022542</v>
      </c>
    </row>
    <row r="150" spans="1:3" x14ac:dyDescent="0.35">
      <c r="A150" s="9" t="s">
        <v>79</v>
      </c>
      <c r="B150">
        <v>0.29944852733001659</v>
      </c>
      <c r="C150">
        <v>0.41096952047700014</v>
      </c>
    </row>
    <row r="151" spans="1:3" x14ac:dyDescent="0.35">
      <c r="A151" s="9" t="s">
        <v>79</v>
      </c>
      <c r="B151">
        <v>0.28471015617586448</v>
      </c>
      <c r="C151">
        <v>0.33733770230203158</v>
      </c>
    </row>
    <row r="152" spans="1:3" x14ac:dyDescent="0.35">
      <c r="A152" s="9" t="s">
        <v>79</v>
      </c>
      <c r="B152">
        <v>0.28668706133251981</v>
      </c>
      <c r="C152">
        <v>0.38109737232574298</v>
      </c>
    </row>
    <row r="153" spans="1:3" x14ac:dyDescent="0.35">
      <c r="A153" s="9" t="s">
        <v>79</v>
      </c>
      <c r="B153">
        <v>0.27933002365614751</v>
      </c>
      <c r="C153">
        <v>0.38223877223007641</v>
      </c>
    </row>
    <row r="154" spans="1:3" x14ac:dyDescent="0.35">
      <c r="A154" s="9" t="s">
        <v>79</v>
      </c>
      <c r="B154">
        <v>0.25764294230012275</v>
      </c>
      <c r="C154">
        <v>0.3654439812002313</v>
      </c>
    </row>
    <row r="155" spans="1:3" x14ac:dyDescent="0.35">
      <c r="A155" s="9" t="s">
        <v>79</v>
      </c>
      <c r="B155">
        <v>0.27104106145860535</v>
      </c>
      <c r="C155">
        <v>0.35838109183168015</v>
      </c>
    </row>
    <row r="156" spans="1:3" x14ac:dyDescent="0.35">
      <c r="A156" s="9" t="s">
        <v>79</v>
      </c>
      <c r="B156">
        <v>0.28438235547340379</v>
      </c>
      <c r="C156">
        <v>0.28074813843918139</v>
      </c>
    </row>
    <row r="157" spans="1:3" x14ac:dyDescent="0.35">
      <c r="A157" s="9" t="s">
        <v>79</v>
      </c>
      <c r="B157">
        <v>0.2651842127989919</v>
      </c>
      <c r="C157">
        <v>0.25234686241451404</v>
      </c>
    </row>
    <row r="158" spans="1:3" x14ac:dyDescent="0.35">
      <c r="A158" s="9" t="s">
        <v>79</v>
      </c>
      <c r="B158">
        <v>0.24063161110422707</v>
      </c>
      <c r="C158">
        <v>0.25219677168972193</v>
      </c>
    </row>
    <row r="159" spans="1:3" x14ac:dyDescent="0.35">
      <c r="A159" s="9" t="s">
        <v>79</v>
      </c>
      <c r="B159">
        <v>0.23244990040733468</v>
      </c>
      <c r="C159">
        <v>0.26178039779225198</v>
      </c>
    </row>
    <row r="160" spans="1:3" x14ac:dyDescent="0.35">
      <c r="A160" s="9" t="s">
        <v>79</v>
      </c>
      <c r="B160">
        <v>0.20123661879489063</v>
      </c>
      <c r="C160">
        <v>0.26513852676769728</v>
      </c>
    </row>
    <row r="161" spans="1:3" x14ac:dyDescent="0.35">
      <c r="A161" s="9" t="s">
        <v>79</v>
      </c>
      <c r="B161">
        <v>0.18584290741078532</v>
      </c>
      <c r="C161">
        <v>0.23701980288226754</v>
      </c>
    </row>
    <row r="162" spans="1:3" x14ac:dyDescent="0.35">
      <c r="A162" s="9" t="s">
        <v>79</v>
      </c>
      <c r="B162">
        <v>0.18980805271771142</v>
      </c>
      <c r="C162">
        <v>0.21719682521417627</v>
      </c>
    </row>
    <row r="163" spans="1:3" x14ac:dyDescent="0.35">
      <c r="A163" s="9" t="s">
        <v>79</v>
      </c>
      <c r="B163">
        <v>0.18558849034498617</v>
      </c>
      <c r="C163">
        <v>0.22739814970438235</v>
      </c>
    </row>
    <row r="164" spans="1:3" x14ac:dyDescent="0.35">
      <c r="A164" s="9" t="s">
        <v>79</v>
      </c>
      <c r="B164">
        <v>0.1720258113684788</v>
      </c>
      <c r="C164">
        <v>0.21173443563825656</v>
      </c>
    </row>
    <row r="165" spans="1:3" x14ac:dyDescent="0.35">
      <c r="A165" s="9" t="s">
        <v>79</v>
      </c>
      <c r="B165">
        <v>0.15645089679150659</v>
      </c>
      <c r="C165">
        <v>0.1825148592622908</v>
      </c>
    </row>
    <row r="166" spans="1:3" x14ac:dyDescent="0.35">
      <c r="A166" s="9" t="s">
        <v>79</v>
      </c>
      <c r="B166">
        <v>0.15066193403547623</v>
      </c>
      <c r="C166">
        <v>0.16740788534628681</v>
      </c>
    </row>
    <row r="167" spans="1:3" x14ac:dyDescent="0.35">
      <c r="A167" s="9" t="s">
        <v>79</v>
      </c>
      <c r="B167">
        <v>0.1497626563853188</v>
      </c>
      <c r="C167">
        <v>0.17617738336763375</v>
      </c>
    </row>
    <row r="168" spans="1:3" x14ac:dyDescent="0.35">
      <c r="A168" s="9" t="s">
        <v>79</v>
      </c>
      <c r="B168">
        <v>0.14909207006660277</v>
      </c>
      <c r="C168">
        <v>0.19405020672517717</v>
      </c>
    </row>
    <row r="169" spans="1:3" x14ac:dyDescent="0.35">
      <c r="A169" s="9" t="s">
        <v>79</v>
      </c>
      <c r="B169">
        <v>0.15084443004443521</v>
      </c>
      <c r="C169">
        <v>0.1713981360970214</v>
      </c>
    </row>
    <row r="170" spans="1:3" x14ac:dyDescent="0.35">
      <c r="A170" s="9" t="s">
        <v>79</v>
      </c>
      <c r="B170">
        <v>0.13842008216638604</v>
      </c>
      <c r="C170">
        <v>0.18347096858550652</v>
      </c>
    </row>
    <row r="171" spans="1:3" x14ac:dyDescent="0.35">
      <c r="A171" s="9" t="s">
        <v>79</v>
      </c>
      <c r="B171">
        <v>0.1265350214212155</v>
      </c>
      <c r="C171">
        <v>0.16082260664189774</v>
      </c>
    </row>
    <row r="172" spans="1:3" x14ac:dyDescent="0.35">
      <c r="A172" s="9" t="s">
        <v>79</v>
      </c>
      <c r="B172">
        <v>0.13245124820982612</v>
      </c>
      <c r="C172">
        <v>0.15638519822828137</v>
      </c>
    </row>
    <row r="173" spans="1:3" x14ac:dyDescent="0.35">
      <c r="A173" s="9" t="s">
        <v>79</v>
      </c>
      <c r="B173">
        <v>0.12956571533915542</v>
      </c>
      <c r="C173">
        <v>0.15312828761172273</v>
      </c>
    </row>
    <row r="174" spans="1:3" x14ac:dyDescent="0.35">
      <c r="A174" s="9" t="s">
        <v>79</v>
      </c>
      <c r="B174">
        <v>0.11975741999969271</v>
      </c>
      <c r="C174">
        <v>0.15713919077305971</v>
      </c>
    </row>
    <row r="175" spans="1:3" x14ac:dyDescent="0.35">
      <c r="A175" s="9" t="s">
        <v>79</v>
      </c>
      <c r="B175">
        <v>0.11569797094116037</v>
      </c>
      <c r="C175">
        <v>0.15297059669535892</v>
      </c>
    </row>
    <row r="176" spans="1:3" x14ac:dyDescent="0.35">
      <c r="A176" s="9" t="s">
        <v>79</v>
      </c>
      <c r="B176">
        <v>0.11600656222471739</v>
      </c>
      <c r="C176">
        <v>0.14439168457760782</v>
      </c>
    </row>
    <row r="177" spans="1:3" x14ac:dyDescent="0.35">
      <c r="A177" s="9" t="s">
        <v>79</v>
      </c>
      <c r="B177">
        <v>0.11247750076202571</v>
      </c>
      <c r="C177">
        <v>0.14501213183182307</v>
      </c>
    </row>
    <row r="178" spans="1:3" x14ac:dyDescent="0.35">
      <c r="A178" s="9" t="s">
        <v>79</v>
      </c>
      <c r="B178">
        <v>0.11728528139790285</v>
      </c>
      <c r="C178">
        <v>0.12966210196113226</v>
      </c>
    </row>
    <row r="179" spans="1:3" x14ac:dyDescent="0.35">
      <c r="A179" s="9" t="s">
        <v>79</v>
      </c>
      <c r="B179">
        <v>0.10880426418756933</v>
      </c>
      <c r="C179">
        <v>0.15366654963285153</v>
      </c>
    </row>
    <row r="180" spans="1:3" x14ac:dyDescent="0.35">
      <c r="A180" s="9" t="s">
        <v>79</v>
      </c>
      <c r="B180">
        <v>0.10637169359344643</v>
      </c>
      <c r="C180">
        <v>0.13224366634518128</v>
      </c>
    </row>
    <row r="181" spans="1:3" x14ac:dyDescent="0.35">
      <c r="A181" s="9" t="s">
        <v>79</v>
      </c>
      <c r="B181">
        <v>9.9378120061428654E-2</v>
      </c>
      <c r="C181">
        <v>0.10206845076094236</v>
      </c>
    </row>
    <row r="182" spans="1:3" x14ac:dyDescent="0.35">
      <c r="A182" s="9" t="s">
        <v>81</v>
      </c>
      <c r="B182">
        <v>4.8441637348053748</v>
      </c>
      <c r="C182">
        <v>10.60523515999712</v>
      </c>
    </row>
    <row r="183" spans="1:3" x14ac:dyDescent="0.35">
      <c r="A183" s="9" t="s">
        <v>81</v>
      </c>
      <c r="B183">
        <v>6.951130864998345</v>
      </c>
      <c r="C183">
        <v>33.592700883137049</v>
      </c>
    </row>
    <row r="184" spans="1:3" x14ac:dyDescent="0.35">
      <c r="A184" s="9" t="s">
        <v>81</v>
      </c>
      <c r="B184">
        <v>3.7691688075945016</v>
      </c>
      <c r="C184">
        <v>43.803058580642677</v>
      </c>
    </row>
    <row r="185" spans="1:3" x14ac:dyDescent="0.35">
      <c r="A185" s="9" t="s">
        <v>81</v>
      </c>
      <c r="B185">
        <v>1.6930865956091721</v>
      </c>
      <c r="C185">
        <v>7.4536453206237354</v>
      </c>
    </row>
    <row r="186" spans="1:3" x14ac:dyDescent="0.35">
      <c r="A186" s="9" t="s">
        <v>81</v>
      </c>
      <c r="B186">
        <v>1.334951046066313</v>
      </c>
      <c r="C186">
        <v>5.8725216746662854</v>
      </c>
    </row>
    <row r="187" spans="1:3" x14ac:dyDescent="0.35">
      <c r="A187" s="9" t="s">
        <v>81</v>
      </c>
      <c r="B187">
        <v>1.030592711751938</v>
      </c>
      <c r="C187">
        <v>5.1632021500833902</v>
      </c>
    </row>
    <row r="188" spans="1:3" x14ac:dyDescent="0.35">
      <c r="A188" s="9" t="s">
        <v>81</v>
      </c>
      <c r="B188">
        <v>0.82533947775994942</v>
      </c>
      <c r="C188">
        <v>1.4781165617295142</v>
      </c>
    </row>
    <row r="189" spans="1:3" x14ac:dyDescent="0.35">
      <c r="A189" s="9" t="s">
        <v>81</v>
      </c>
      <c r="B189">
        <v>0.83148622223577595</v>
      </c>
      <c r="C189">
        <v>2.0052476491497377</v>
      </c>
    </row>
    <row r="190" spans="1:3" x14ac:dyDescent="0.35">
      <c r="A190" s="9" t="s">
        <v>81</v>
      </c>
      <c r="B190">
        <v>0.6966783827713724</v>
      </c>
      <c r="C190">
        <v>1.5262666388946169</v>
      </c>
    </row>
    <row r="191" spans="1:3" x14ac:dyDescent="0.35">
      <c r="A191" s="9" t="s">
        <v>81</v>
      </c>
      <c r="B191">
        <v>0.57152046586559047</v>
      </c>
      <c r="C191">
        <v>0.79515747383632318</v>
      </c>
    </row>
    <row r="192" spans="1:3" x14ac:dyDescent="0.35">
      <c r="A192" s="9" t="s">
        <v>81</v>
      </c>
      <c r="B192">
        <v>0.50344523665481822</v>
      </c>
      <c r="C192">
        <v>0.94720764656537038</v>
      </c>
    </row>
    <row r="193" spans="1:3" x14ac:dyDescent="0.35">
      <c r="A193" s="9" t="s">
        <v>81</v>
      </c>
      <c r="B193">
        <v>0.53407360968247508</v>
      </c>
      <c r="C193">
        <v>0.85336950657915278</v>
      </c>
    </row>
    <row r="194" spans="1:3" x14ac:dyDescent="0.35">
      <c r="A194" s="9" t="s">
        <v>81</v>
      </c>
      <c r="B194">
        <v>0.52201126501161543</v>
      </c>
      <c r="C194">
        <v>0.74979856921115262</v>
      </c>
    </row>
    <row r="195" spans="1:3" x14ac:dyDescent="0.35">
      <c r="A195" s="9" t="s">
        <v>81</v>
      </c>
      <c r="B195">
        <v>0.5276901803303331</v>
      </c>
      <c r="C195">
        <v>0.76794085906534748</v>
      </c>
    </row>
    <row r="196" spans="1:3" x14ac:dyDescent="0.35">
      <c r="A196" s="9" t="s">
        <v>81</v>
      </c>
      <c r="B196">
        <v>0.66786311110089136</v>
      </c>
      <c r="C196">
        <v>0.68646628485865346</v>
      </c>
    </row>
    <row r="197" spans="1:3" x14ac:dyDescent="0.35">
      <c r="A197" s="9" t="s">
        <v>81</v>
      </c>
      <c r="B197">
        <v>0.83069820908673753</v>
      </c>
      <c r="C197">
        <v>0.69970128486627325</v>
      </c>
    </row>
    <row r="198" spans="1:3" x14ac:dyDescent="0.35">
      <c r="A198" s="9" t="s">
        <v>81</v>
      </c>
      <c r="B198">
        <v>0.81951510229963864</v>
      </c>
      <c r="C198">
        <v>0.62260561498108602</v>
      </c>
    </row>
    <row r="199" spans="1:3" x14ac:dyDescent="0.35">
      <c r="A199" s="9" t="s">
        <v>81</v>
      </c>
      <c r="B199">
        <v>1.0540693074906895</v>
      </c>
      <c r="C199">
        <v>0.58213113549139262</v>
      </c>
    </row>
    <row r="200" spans="1:3" x14ac:dyDescent="0.35">
      <c r="A200" s="9" t="s">
        <v>81</v>
      </c>
      <c r="B200">
        <v>1.3373837576832797</v>
      </c>
      <c r="C200">
        <v>0.58112274710637812</v>
      </c>
    </row>
    <row r="201" spans="1:3" x14ac:dyDescent="0.35">
      <c r="A201" s="9" t="s">
        <v>81</v>
      </c>
      <c r="B201">
        <v>1.4898526355570254</v>
      </c>
      <c r="C201">
        <v>0.57805657374081576</v>
      </c>
    </row>
    <row r="202" spans="1:3" x14ac:dyDescent="0.35">
      <c r="A202" s="9" t="s">
        <v>81</v>
      </c>
      <c r="B202">
        <v>1.311720070389613</v>
      </c>
      <c r="C202">
        <v>0.62122713822616493</v>
      </c>
    </row>
    <row r="203" spans="1:3" x14ac:dyDescent="0.35">
      <c r="A203" s="9" t="s">
        <v>81</v>
      </c>
      <c r="B203">
        <v>0.93770540819020642</v>
      </c>
      <c r="C203">
        <v>0.6307786957051309</v>
      </c>
    </row>
    <row r="204" spans="1:3" x14ac:dyDescent="0.35">
      <c r="A204" s="9" t="s">
        <v>81</v>
      </c>
      <c r="B204">
        <v>0.59910139430128051</v>
      </c>
      <c r="C204">
        <v>0.63540856559282</v>
      </c>
    </row>
    <row r="205" spans="1:3" x14ac:dyDescent="0.35">
      <c r="A205" s="9" t="s">
        <v>81</v>
      </c>
      <c r="B205">
        <v>0.52473684782568464</v>
      </c>
      <c r="C205">
        <v>0.63059172011540066</v>
      </c>
    </row>
    <row r="206" spans="1:3" x14ac:dyDescent="0.35">
      <c r="A206" s="9" t="s">
        <v>81</v>
      </c>
      <c r="B206">
        <v>0.45080033186330687</v>
      </c>
      <c r="C206">
        <v>0.5968548779084778</v>
      </c>
    </row>
    <row r="207" spans="1:3" x14ac:dyDescent="0.35">
      <c r="A207" s="9" t="s">
        <v>81</v>
      </c>
      <c r="B207">
        <v>0.40691066050843983</v>
      </c>
      <c r="C207">
        <v>0.59853133725496177</v>
      </c>
    </row>
    <row r="208" spans="1:3" x14ac:dyDescent="0.35">
      <c r="A208" s="9" t="s">
        <v>81</v>
      </c>
      <c r="B208">
        <v>0.41453518325752275</v>
      </c>
      <c r="C208">
        <v>0.61344619119927968</v>
      </c>
    </row>
    <row r="209" spans="1:3" x14ac:dyDescent="0.35">
      <c r="A209" s="9" t="s">
        <v>81</v>
      </c>
      <c r="B209">
        <v>0.44061074749718115</v>
      </c>
      <c r="C209">
        <v>0.60168982786703962</v>
      </c>
    </row>
    <row r="210" spans="1:3" x14ac:dyDescent="0.35">
      <c r="A210" s="9" t="s">
        <v>81</v>
      </c>
      <c r="B210">
        <v>0.38779427933587757</v>
      </c>
      <c r="C210">
        <v>0.53840506777753949</v>
      </c>
    </row>
    <row r="211" spans="1:3" x14ac:dyDescent="0.35">
      <c r="A211" s="9" t="s">
        <v>81</v>
      </c>
      <c r="B211">
        <v>0.38227081283800418</v>
      </c>
      <c r="C211">
        <v>0.55750603673016375</v>
      </c>
    </row>
    <row r="212" spans="1:3" x14ac:dyDescent="0.35">
      <c r="A212" s="9" t="s">
        <v>81</v>
      </c>
      <c r="B212">
        <v>0.38475655029521355</v>
      </c>
      <c r="C212">
        <v>0.55966027489472936</v>
      </c>
    </row>
    <row r="213" spans="1:3" x14ac:dyDescent="0.35">
      <c r="A213" s="9" t="s">
        <v>81</v>
      </c>
      <c r="B213">
        <v>0.39914770090786206</v>
      </c>
      <c r="C213">
        <v>0.57425681772447712</v>
      </c>
    </row>
    <row r="214" spans="1:3" x14ac:dyDescent="0.35">
      <c r="A214" s="9" t="s">
        <v>81</v>
      </c>
      <c r="B214">
        <v>0.38474820038365221</v>
      </c>
      <c r="C214">
        <v>0.57608868687352699</v>
      </c>
    </row>
    <row r="215" spans="1:3" x14ac:dyDescent="0.35">
      <c r="A215" s="9" t="s">
        <v>81</v>
      </c>
      <c r="B215">
        <v>0.35370436072839767</v>
      </c>
      <c r="C215">
        <v>0.6639915614524361</v>
      </c>
    </row>
    <row r="216" spans="1:3" x14ac:dyDescent="0.35">
      <c r="A216" s="9" t="s">
        <v>81</v>
      </c>
      <c r="B216">
        <v>0.35071478024318586</v>
      </c>
      <c r="C216">
        <v>0.58256439445390618</v>
      </c>
    </row>
    <row r="217" spans="1:3" x14ac:dyDescent="0.35">
      <c r="A217" s="9" t="s">
        <v>81</v>
      </c>
      <c r="B217">
        <v>0.35802606425388106</v>
      </c>
      <c r="C217">
        <v>0.71325412776912289</v>
      </c>
    </row>
    <row r="218" spans="1:3" x14ac:dyDescent="0.35">
      <c r="A218" s="9" t="s">
        <v>81</v>
      </c>
      <c r="B218">
        <v>0.36193448617535284</v>
      </c>
      <c r="C218">
        <v>0.74950663445273003</v>
      </c>
    </row>
    <row r="219" spans="1:3" x14ac:dyDescent="0.35">
      <c r="A219" s="9" t="s">
        <v>81</v>
      </c>
      <c r="B219">
        <v>0.38393026021513887</v>
      </c>
      <c r="C219">
        <v>0.72195477463439139</v>
      </c>
    </row>
    <row r="220" spans="1:3" x14ac:dyDescent="0.35">
      <c r="A220" s="9" t="s">
        <v>81</v>
      </c>
      <c r="B220">
        <v>0.36855307869095572</v>
      </c>
      <c r="C220">
        <v>0.76817711474060157</v>
      </c>
    </row>
    <row r="221" spans="1:3" x14ac:dyDescent="0.35">
      <c r="A221" s="9" t="s">
        <v>81</v>
      </c>
      <c r="B221">
        <v>0.38839637038870062</v>
      </c>
      <c r="C221">
        <v>0.77392595081407622</v>
      </c>
    </row>
    <row r="222" spans="1:3" x14ac:dyDescent="0.35">
      <c r="A222" s="9" t="s">
        <v>81</v>
      </c>
      <c r="B222">
        <v>0.3707050537953786</v>
      </c>
      <c r="C222">
        <v>0.79165285207723002</v>
      </c>
    </row>
    <row r="223" spans="1:3" x14ac:dyDescent="0.35">
      <c r="A223" s="9" t="s">
        <v>81</v>
      </c>
      <c r="B223">
        <v>0.36147949403181262</v>
      </c>
      <c r="C223">
        <v>0.80224346630797339</v>
      </c>
    </row>
    <row r="224" spans="1:3" x14ac:dyDescent="0.35">
      <c r="A224" s="9" t="s">
        <v>81</v>
      </c>
      <c r="B224">
        <v>0.37980985198753081</v>
      </c>
      <c r="C224">
        <v>0.66749036948805907</v>
      </c>
    </row>
    <row r="225" spans="1:3" x14ac:dyDescent="0.35">
      <c r="A225" s="9" t="s">
        <v>81</v>
      </c>
      <c r="B225">
        <v>0.32813661938113076</v>
      </c>
      <c r="C225">
        <v>0.67201079310504819</v>
      </c>
    </row>
    <row r="226" spans="1:3" x14ac:dyDescent="0.35">
      <c r="A226" s="9" t="s">
        <v>81</v>
      </c>
      <c r="B226">
        <v>0.30716491907424559</v>
      </c>
      <c r="C226">
        <v>0.69642741720519019</v>
      </c>
    </row>
    <row r="227" spans="1:3" x14ac:dyDescent="0.35">
      <c r="A227" s="9" t="s">
        <v>81</v>
      </c>
      <c r="B227">
        <v>0.29969888857171617</v>
      </c>
      <c r="C227">
        <v>0.60015570719988298</v>
      </c>
    </row>
    <row r="228" spans="1:3" x14ac:dyDescent="0.35">
      <c r="A228" s="9" t="s">
        <v>81</v>
      </c>
      <c r="B228">
        <v>0.28403519582979736</v>
      </c>
      <c r="C228">
        <v>0.59667235040247657</v>
      </c>
    </row>
    <row r="229" spans="1:3" x14ac:dyDescent="0.35">
      <c r="A229" s="9" t="s">
        <v>81</v>
      </c>
      <c r="B229">
        <v>0.27862258026064352</v>
      </c>
      <c r="C229">
        <v>0.62617040292535531</v>
      </c>
    </row>
    <row r="230" spans="1:3" x14ac:dyDescent="0.35">
      <c r="A230" s="9" t="s">
        <v>81</v>
      </c>
      <c r="B230">
        <v>0.25302577029602497</v>
      </c>
      <c r="C230">
        <v>0.66699218411041361</v>
      </c>
    </row>
    <row r="231" spans="1:3" x14ac:dyDescent="0.35">
      <c r="A231" s="9" t="s">
        <v>81</v>
      </c>
      <c r="B231">
        <v>0.23536539519741417</v>
      </c>
      <c r="C231">
        <v>0.63064529221153998</v>
      </c>
    </row>
    <row r="232" spans="1:3" x14ac:dyDescent="0.35">
      <c r="A232" s="9" t="s">
        <v>81</v>
      </c>
      <c r="B232">
        <v>0.2371964449626193</v>
      </c>
      <c r="C232">
        <v>0.66844994600688967</v>
      </c>
    </row>
    <row r="233" spans="1:3" x14ac:dyDescent="0.35">
      <c r="A233" s="9" t="s">
        <v>81</v>
      </c>
      <c r="B233">
        <v>0.20607008164870874</v>
      </c>
      <c r="C233">
        <v>0.58341948002338428</v>
      </c>
    </row>
    <row r="234" spans="1:3" x14ac:dyDescent="0.35">
      <c r="A234" s="9" t="s">
        <v>81</v>
      </c>
      <c r="B234">
        <v>0.19423033625568956</v>
      </c>
      <c r="C234">
        <v>0.49392403539638868</v>
      </c>
    </row>
    <row r="235" spans="1:3" x14ac:dyDescent="0.35">
      <c r="A235" s="9" t="s">
        <v>81</v>
      </c>
      <c r="B235">
        <v>0.1947826790036491</v>
      </c>
      <c r="C235">
        <v>0.4790547548011535</v>
      </c>
    </row>
    <row r="236" spans="1:3" x14ac:dyDescent="0.35">
      <c r="A236" s="9" t="s">
        <v>81</v>
      </c>
      <c r="B236">
        <v>0.17049104605629131</v>
      </c>
      <c r="C236">
        <v>0.51953785733035662</v>
      </c>
    </row>
    <row r="237" spans="1:3" x14ac:dyDescent="0.35">
      <c r="A237" s="9" t="s">
        <v>81</v>
      </c>
      <c r="B237">
        <v>0.17126799362159714</v>
      </c>
      <c r="C237">
        <v>0.48310391565254135</v>
      </c>
    </row>
    <row r="238" spans="1:3" x14ac:dyDescent="0.35">
      <c r="A238" s="9" t="s">
        <v>81</v>
      </c>
      <c r="B238">
        <v>0.16599290967988092</v>
      </c>
      <c r="C238">
        <v>0.39765478354261569</v>
      </c>
    </row>
    <row r="239" spans="1:3" x14ac:dyDescent="0.35">
      <c r="A239" s="9" t="s">
        <v>81</v>
      </c>
      <c r="B239">
        <v>0.14868902898300843</v>
      </c>
      <c r="C239">
        <v>0.37353840509417968</v>
      </c>
    </row>
    <row r="240" spans="1:3" x14ac:dyDescent="0.35">
      <c r="A240" s="9" t="s">
        <v>81</v>
      </c>
      <c r="B240">
        <v>0.14510689741402394</v>
      </c>
      <c r="C240">
        <v>0.37515181090289151</v>
      </c>
    </row>
    <row r="241" spans="1:3" x14ac:dyDescent="0.35">
      <c r="A241" s="9" t="s">
        <v>81</v>
      </c>
      <c r="B241">
        <v>0.14459727577900178</v>
      </c>
      <c r="C241">
        <v>0.36240297864319332</v>
      </c>
    </row>
    <row r="242" spans="1:3" x14ac:dyDescent="0.35">
      <c r="A242" s="9" t="s">
        <v>81</v>
      </c>
      <c r="B242">
        <v>0.14537851925675108</v>
      </c>
      <c r="C242">
        <v>0.36541831119209917</v>
      </c>
    </row>
    <row r="243" spans="1:3" x14ac:dyDescent="0.35">
      <c r="A243" s="9" t="s">
        <v>81</v>
      </c>
      <c r="B243">
        <v>0.136872784299024</v>
      </c>
      <c r="C243">
        <v>0.30281578569910028</v>
      </c>
    </row>
    <row r="244" spans="1:3" x14ac:dyDescent="0.35">
      <c r="A244" s="9" t="s">
        <v>81</v>
      </c>
      <c r="B244">
        <v>0.11931410253920999</v>
      </c>
      <c r="C244">
        <v>0.32249488848165625</v>
      </c>
    </row>
    <row r="245" spans="1:3" x14ac:dyDescent="0.35">
      <c r="A245" s="9" t="s">
        <v>81</v>
      </c>
      <c r="B245">
        <v>0.1313369568105775</v>
      </c>
      <c r="C245">
        <v>0.32962809307007901</v>
      </c>
    </row>
    <row r="246" spans="1:3" x14ac:dyDescent="0.35">
      <c r="A246" s="9" t="s">
        <v>81</v>
      </c>
      <c r="B246">
        <v>0.12455129973267325</v>
      </c>
      <c r="C246">
        <v>0.28474154372230309</v>
      </c>
    </row>
    <row r="247" spans="1:3" x14ac:dyDescent="0.35">
      <c r="A247" s="9" t="s">
        <v>81</v>
      </c>
      <c r="B247">
        <v>0.11558445066353684</v>
      </c>
      <c r="C247">
        <v>0.28438815517551946</v>
      </c>
    </row>
    <row r="248" spans="1:3" x14ac:dyDescent="0.35">
      <c r="A248" s="9" t="s">
        <v>81</v>
      </c>
      <c r="B248">
        <v>0.12825751723038481</v>
      </c>
      <c r="C248">
        <v>0.32698889672421999</v>
      </c>
    </row>
    <row r="249" spans="1:3" x14ac:dyDescent="0.35">
      <c r="A249" s="9" t="s">
        <v>81</v>
      </c>
      <c r="B249">
        <v>0.12200461962654907</v>
      </c>
      <c r="C249">
        <v>0.34301717625880146</v>
      </c>
    </row>
    <row r="250" spans="1:3" x14ac:dyDescent="0.35">
      <c r="A250" s="9" t="s">
        <v>81</v>
      </c>
      <c r="B250">
        <v>0.12174646299167165</v>
      </c>
      <c r="C250">
        <v>0.31394083328805228</v>
      </c>
    </row>
    <row r="251" spans="1:3" x14ac:dyDescent="0.35">
      <c r="A251" s="9" t="s">
        <v>81</v>
      </c>
      <c r="B251">
        <v>0.12066858305296148</v>
      </c>
      <c r="C251">
        <v>0.31355759575835057</v>
      </c>
    </row>
    <row r="252" spans="1:3" x14ac:dyDescent="0.35">
      <c r="A252" s="9" t="s">
        <v>81</v>
      </c>
      <c r="B252">
        <v>0.10794549505330168</v>
      </c>
      <c r="C252">
        <v>0.28390581121887387</v>
      </c>
    </row>
    <row r="253" spans="1:3" x14ac:dyDescent="0.35">
      <c r="A253" s="9" t="s">
        <v>81</v>
      </c>
      <c r="B253">
        <v>0.11086450708033598</v>
      </c>
      <c r="C253">
        <v>0.30150801006450301</v>
      </c>
    </row>
    <row r="254" spans="1:3" x14ac:dyDescent="0.35">
      <c r="A254" s="9" t="s">
        <v>81</v>
      </c>
      <c r="B254">
        <v>0.12514681230377081</v>
      </c>
      <c r="C254">
        <v>0.34589902727755967</v>
      </c>
    </row>
    <row r="255" spans="1:3" x14ac:dyDescent="0.35">
      <c r="A255" s="9" t="s">
        <v>81</v>
      </c>
      <c r="B255">
        <v>0.12920995730611004</v>
      </c>
      <c r="C255">
        <v>0.32216245275033278</v>
      </c>
    </row>
    <row r="256" spans="1:3" x14ac:dyDescent="0.35">
      <c r="A256" s="9" t="s">
        <v>81</v>
      </c>
      <c r="B256">
        <v>0.1200072895664369</v>
      </c>
      <c r="C256">
        <v>0.30022107019053096</v>
      </c>
    </row>
    <row r="257" spans="1:3" x14ac:dyDescent="0.35">
      <c r="A257" s="9" t="s">
        <v>81</v>
      </c>
      <c r="B257">
        <v>0.12408637353547163</v>
      </c>
      <c r="C257">
        <v>0.33480254106834101</v>
      </c>
    </row>
    <row r="258" spans="1:3" x14ac:dyDescent="0.35">
      <c r="A258" s="9" t="s">
        <v>81</v>
      </c>
      <c r="B258">
        <v>0.11369299279982996</v>
      </c>
      <c r="C258">
        <v>0.36306137307163838</v>
      </c>
    </row>
    <row r="259" spans="1:3" x14ac:dyDescent="0.35">
      <c r="A259" s="9" t="s">
        <v>81</v>
      </c>
      <c r="B259">
        <v>0.10706889870698333</v>
      </c>
      <c r="C259">
        <v>0.36227277464842494</v>
      </c>
    </row>
    <row r="260" spans="1:3" x14ac:dyDescent="0.35">
      <c r="A260" s="9" t="s">
        <v>81</v>
      </c>
      <c r="B260">
        <v>0.11897883798270799</v>
      </c>
      <c r="C260">
        <v>0.32098425681805071</v>
      </c>
    </row>
    <row r="261" spans="1:3" x14ac:dyDescent="0.35">
      <c r="A261" s="9" t="s">
        <v>81</v>
      </c>
      <c r="B261">
        <v>0.11130859361508456</v>
      </c>
      <c r="C261">
        <v>0.30607630910899625</v>
      </c>
    </row>
    <row r="262" spans="1:3" x14ac:dyDescent="0.35">
      <c r="A262" s="9" t="s">
        <v>81</v>
      </c>
      <c r="B262">
        <v>0.11041543400961755</v>
      </c>
      <c r="C262">
        <v>0.26654353576666107</v>
      </c>
    </row>
    <row r="263" spans="1:3" x14ac:dyDescent="0.35">
      <c r="A263" s="9" t="s">
        <v>81</v>
      </c>
      <c r="B263">
        <v>0.12071814797191689</v>
      </c>
      <c r="C263">
        <v>0.31707794188360833</v>
      </c>
    </row>
    <row r="264" spans="1:3" x14ac:dyDescent="0.35">
      <c r="A264" s="9" t="s">
        <v>81</v>
      </c>
      <c r="B264">
        <v>0.11865325776288614</v>
      </c>
      <c r="C264">
        <v>0.37884586640324941</v>
      </c>
    </row>
    <row r="265" spans="1:3" x14ac:dyDescent="0.35">
      <c r="A265" s="9" t="s">
        <v>81</v>
      </c>
      <c r="B265">
        <v>0.10723573306144259</v>
      </c>
      <c r="C265">
        <v>0.34075712052342011</v>
      </c>
    </row>
    <row r="266" spans="1:3" x14ac:dyDescent="0.35">
      <c r="A266" s="9" t="s">
        <v>81</v>
      </c>
      <c r="B266">
        <v>0.10036432551326491</v>
      </c>
      <c r="C266">
        <v>0.36500604406332404</v>
      </c>
    </row>
    <row r="267" spans="1:3" x14ac:dyDescent="0.35">
      <c r="A267" s="9" t="s">
        <v>81</v>
      </c>
      <c r="B267">
        <v>0.10643776634960346</v>
      </c>
      <c r="C267">
        <v>0.34511421362734368</v>
      </c>
    </row>
    <row r="268" spans="1:3" x14ac:dyDescent="0.35">
      <c r="A268" s="9" t="s">
        <v>81</v>
      </c>
      <c r="B268">
        <v>0.11340850272891145</v>
      </c>
      <c r="C268">
        <v>0.36279078131145903</v>
      </c>
    </row>
    <row r="269" spans="1:3" x14ac:dyDescent="0.35">
      <c r="A269" s="9" t="s">
        <v>81</v>
      </c>
      <c r="B269">
        <v>0.11483411356404823</v>
      </c>
      <c r="C269">
        <v>0.35858792746175167</v>
      </c>
    </row>
    <row r="270" spans="1:3" x14ac:dyDescent="0.35">
      <c r="A270" s="9" t="s">
        <v>81</v>
      </c>
      <c r="B270">
        <v>0.11138954873895195</v>
      </c>
      <c r="C270">
        <v>0.33031699979217372</v>
      </c>
    </row>
    <row r="271" spans="1:3" x14ac:dyDescent="0.35">
      <c r="A271" s="9" t="s">
        <v>81</v>
      </c>
      <c r="B271">
        <v>9.933130098731642E-2</v>
      </c>
      <c r="C271">
        <v>0.27431964452703417</v>
      </c>
    </row>
    <row r="272" spans="1:3" x14ac:dyDescent="0.35">
      <c r="A272" s="9" t="s">
        <v>83</v>
      </c>
      <c r="B272">
        <v>7.093332468826631</v>
      </c>
      <c r="C272">
        <v>5.243019505197613</v>
      </c>
    </row>
    <row r="273" spans="1:3" x14ac:dyDescent="0.35">
      <c r="A273" s="9" t="s">
        <v>83</v>
      </c>
      <c r="B273">
        <v>11.399267827333015</v>
      </c>
      <c r="C273">
        <v>8.6920266141456164</v>
      </c>
    </row>
    <row r="274" spans="1:3" x14ac:dyDescent="0.35">
      <c r="A274" s="9" t="s">
        <v>83</v>
      </c>
      <c r="B274">
        <v>6.1083290093463249</v>
      </c>
      <c r="C274">
        <v>4.4565517302593882</v>
      </c>
    </row>
    <row r="275" spans="1:3" x14ac:dyDescent="0.35">
      <c r="A275" s="9" t="s">
        <v>83</v>
      </c>
      <c r="B275">
        <v>3.311951809515842</v>
      </c>
      <c r="C275">
        <v>2.7351885815601675</v>
      </c>
    </row>
    <row r="276" spans="1:3" x14ac:dyDescent="0.35">
      <c r="A276" s="9" t="s">
        <v>83</v>
      </c>
      <c r="B276">
        <v>2.5419109597294192</v>
      </c>
      <c r="C276">
        <v>2.2599668211405262</v>
      </c>
    </row>
    <row r="277" spans="1:3" x14ac:dyDescent="0.35">
      <c r="A277" s="9" t="s">
        <v>83</v>
      </c>
      <c r="B277">
        <v>1.8698919443638571</v>
      </c>
      <c r="C277">
        <v>2.3989448605681214</v>
      </c>
    </row>
    <row r="278" spans="1:3" x14ac:dyDescent="0.35">
      <c r="A278" s="9" t="s">
        <v>83</v>
      </c>
      <c r="B278">
        <v>2.3223332871888367</v>
      </c>
      <c r="C278">
        <v>1.8337052056326473</v>
      </c>
    </row>
    <row r="279" spans="1:3" x14ac:dyDescent="0.35">
      <c r="A279" s="9" t="s">
        <v>83</v>
      </c>
      <c r="B279">
        <v>3.692842464321195</v>
      </c>
      <c r="C279">
        <v>1.4398982171484374</v>
      </c>
    </row>
    <row r="280" spans="1:3" x14ac:dyDescent="0.35">
      <c r="A280" s="9" t="s">
        <v>83</v>
      </c>
      <c r="B280">
        <v>2.2601692148242556</v>
      </c>
      <c r="C280">
        <v>1.6722458183148703</v>
      </c>
    </row>
    <row r="281" spans="1:3" x14ac:dyDescent="0.35">
      <c r="A281" s="9" t="s">
        <v>83</v>
      </c>
      <c r="B281">
        <v>2.0733188095960768</v>
      </c>
      <c r="C281">
        <v>1.7633932225983227</v>
      </c>
    </row>
    <row r="282" spans="1:3" x14ac:dyDescent="0.35">
      <c r="A282" s="9" t="s">
        <v>83</v>
      </c>
      <c r="B282">
        <v>2.5129244980113143</v>
      </c>
      <c r="C282">
        <v>1.8560115977457077</v>
      </c>
    </row>
    <row r="283" spans="1:3" x14ac:dyDescent="0.35">
      <c r="A283" s="9" t="s">
        <v>83</v>
      </c>
      <c r="B283">
        <v>3.7122333093465869</v>
      </c>
      <c r="C283">
        <v>3.0971279542546202</v>
      </c>
    </row>
    <row r="284" spans="1:3" x14ac:dyDescent="0.35">
      <c r="A284" s="9" t="s">
        <v>83</v>
      </c>
      <c r="B284">
        <v>5.6485013403316167</v>
      </c>
      <c r="C284">
        <v>4.4398239966257549</v>
      </c>
    </row>
    <row r="285" spans="1:3" x14ac:dyDescent="0.35">
      <c r="A285" s="9" t="s">
        <v>83</v>
      </c>
      <c r="B285">
        <v>6.8651186369359669</v>
      </c>
      <c r="C285">
        <v>5.7065897185839729</v>
      </c>
    </row>
    <row r="286" spans="1:3" x14ac:dyDescent="0.35">
      <c r="A286" s="9" t="s">
        <v>83</v>
      </c>
      <c r="B286">
        <v>7.5493303068466373</v>
      </c>
      <c r="C286">
        <v>6.4712772206601947</v>
      </c>
    </row>
    <row r="287" spans="1:3" x14ac:dyDescent="0.35">
      <c r="A287" s="9" t="s">
        <v>83</v>
      </c>
      <c r="B287">
        <v>5.899424299945526</v>
      </c>
      <c r="C287">
        <v>5.9520129254346728</v>
      </c>
    </row>
    <row r="288" spans="1:3" x14ac:dyDescent="0.35">
      <c r="A288" s="9" t="s">
        <v>83</v>
      </c>
      <c r="B288">
        <v>4.2161508079111405</v>
      </c>
      <c r="C288">
        <v>4.8869811950791266</v>
      </c>
    </row>
    <row r="289" spans="1:3" x14ac:dyDescent="0.35">
      <c r="A289" s="9" t="s">
        <v>83</v>
      </c>
      <c r="B289">
        <v>3.1294751248379575</v>
      </c>
      <c r="C289">
        <v>3.4519428606284985</v>
      </c>
    </row>
    <row r="290" spans="1:3" x14ac:dyDescent="0.35">
      <c r="A290" s="9" t="s">
        <v>83</v>
      </c>
      <c r="B290">
        <v>2.8246566746774135</v>
      </c>
      <c r="C290">
        <v>3.0511675480298912</v>
      </c>
    </row>
    <row r="291" spans="1:3" x14ac:dyDescent="0.35">
      <c r="A291" s="9" t="s">
        <v>83</v>
      </c>
      <c r="B291">
        <v>2.2028918371042461</v>
      </c>
      <c r="C291">
        <v>2.3949220252873875</v>
      </c>
    </row>
    <row r="292" spans="1:3" x14ac:dyDescent="0.35">
      <c r="A292" s="9" t="s">
        <v>83</v>
      </c>
      <c r="B292">
        <v>1.4516107952667607</v>
      </c>
      <c r="C292">
        <v>1.3537742797360359</v>
      </c>
    </row>
    <row r="293" spans="1:3" x14ac:dyDescent="0.35">
      <c r="A293" s="9" t="s">
        <v>83</v>
      </c>
      <c r="B293">
        <v>0.86497402444648852</v>
      </c>
      <c r="C293">
        <v>0.88446936999071368</v>
      </c>
    </row>
    <row r="294" spans="1:3" x14ac:dyDescent="0.35">
      <c r="A294" s="9" t="s">
        <v>83</v>
      </c>
      <c r="B294">
        <v>0.6455491556595675</v>
      </c>
      <c r="C294">
        <v>0.65766582563441001</v>
      </c>
    </row>
    <row r="295" spans="1:3" x14ac:dyDescent="0.35">
      <c r="A295" s="9" t="s">
        <v>83</v>
      </c>
      <c r="B295">
        <v>0.55217622069266825</v>
      </c>
      <c r="C295">
        <v>0.53478962954495457</v>
      </c>
    </row>
    <row r="296" spans="1:3" x14ac:dyDescent="0.35">
      <c r="A296" s="9" t="s">
        <v>83</v>
      </c>
      <c r="B296">
        <v>0.49408474741662528</v>
      </c>
      <c r="C296">
        <v>0.43692605863863837</v>
      </c>
    </row>
    <row r="297" spans="1:3" x14ac:dyDescent="0.35">
      <c r="A297" s="9" t="s">
        <v>83</v>
      </c>
      <c r="B297">
        <v>0.48181534323921538</v>
      </c>
      <c r="C297">
        <v>0.38010587503546706</v>
      </c>
    </row>
    <row r="298" spans="1:3" x14ac:dyDescent="0.35">
      <c r="A298" s="9" t="s">
        <v>83</v>
      </c>
      <c r="B298">
        <v>0.44930236284762654</v>
      </c>
      <c r="C298">
        <v>0.34898103015477949</v>
      </c>
    </row>
    <row r="299" spans="1:3" x14ac:dyDescent="0.35">
      <c r="A299" s="9" t="s">
        <v>83</v>
      </c>
      <c r="B299">
        <v>0.40341512437385418</v>
      </c>
      <c r="C299">
        <v>0.37744067711088664</v>
      </c>
    </row>
    <row r="300" spans="1:3" x14ac:dyDescent="0.35">
      <c r="A300" s="9" t="s">
        <v>83</v>
      </c>
      <c r="B300">
        <v>0.40377334728383724</v>
      </c>
      <c r="C300">
        <v>0.44780593628326559</v>
      </c>
    </row>
    <row r="301" spans="1:3" x14ac:dyDescent="0.35">
      <c r="A301" s="9" t="s">
        <v>83</v>
      </c>
      <c r="B301">
        <v>0.41613323743462605</v>
      </c>
      <c r="C301">
        <v>0.36197366138382686</v>
      </c>
    </row>
    <row r="302" spans="1:3" x14ac:dyDescent="0.35">
      <c r="A302" s="9" t="s">
        <v>83</v>
      </c>
      <c r="B302">
        <v>0.36773332658555846</v>
      </c>
      <c r="C302">
        <v>0.35969885375023464</v>
      </c>
    </row>
    <row r="303" spans="1:3" x14ac:dyDescent="0.35">
      <c r="A303" s="9" t="s">
        <v>83</v>
      </c>
      <c r="B303">
        <v>0.33421178577892935</v>
      </c>
      <c r="C303">
        <v>0.39755387979924039</v>
      </c>
    </row>
    <row r="304" spans="1:3" x14ac:dyDescent="0.35">
      <c r="A304" s="9" t="s">
        <v>83</v>
      </c>
      <c r="B304">
        <v>0.31789986336116494</v>
      </c>
      <c r="C304">
        <v>0.36619645605999862</v>
      </c>
    </row>
    <row r="305" spans="1:3" x14ac:dyDescent="0.35">
      <c r="A305" s="9" t="s">
        <v>83</v>
      </c>
      <c r="B305">
        <v>0.31797696074893622</v>
      </c>
      <c r="C305">
        <v>0.31084268772409901</v>
      </c>
    </row>
    <row r="306" spans="1:3" x14ac:dyDescent="0.35">
      <c r="A306" s="9" t="s">
        <v>83</v>
      </c>
      <c r="B306">
        <v>0.29061392589295587</v>
      </c>
      <c r="C306">
        <v>0.29715158963290139</v>
      </c>
    </row>
    <row r="307" spans="1:3" x14ac:dyDescent="0.35">
      <c r="A307" s="9" t="s">
        <v>83</v>
      </c>
      <c r="B307">
        <v>0.277761474893997</v>
      </c>
      <c r="C307">
        <v>0.24326632309709553</v>
      </c>
    </row>
    <row r="308" spans="1:3" x14ac:dyDescent="0.35">
      <c r="A308" s="9" t="s">
        <v>83</v>
      </c>
      <c r="B308">
        <v>0.27705789602643294</v>
      </c>
      <c r="C308">
        <v>0.23782972272729705</v>
      </c>
    </row>
    <row r="309" spans="1:3" x14ac:dyDescent="0.35">
      <c r="A309" s="9" t="s">
        <v>83</v>
      </c>
      <c r="B309">
        <v>0.26596908689523369</v>
      </c>
      <c r="C309">
        <v>0.23878580684186501</v>
      </c>
    </row>
    <row r="310" spans="1:3" x14ac:dyDescent="0.35">
      <c r="A310" s="9" t="s">
        <v>83</v>
      </c>
      <c r="B310">
        <v>0.27311587911700269</v>
      </c>
      <c r="C310">
        <v>0.22116103797252487</v>
      </c>
    </row>
    <row r="311" spans="1:3" x14ac:dyDescent="0.35">
      <c r="A311" s="9" t="s">
        <v>83</v>
      </c>
      <c r="B311">
        <v>0.26453157010754608</v>
      </c>
      <c r="C311">
        <v>0.25688275808881417</v>
      </c>
    </row>
    <row r="312" spans="1:3" x14ac:dyDescent="0.35">
      <c r="A312" s="9" t="s">
        <v>83</v>
      </c>
      <c r="B312">
        <v>0.22345083386688813</v>
      </c>
      <c r="C312">
        <v>0.21263536053536533</v>
      </c>
    </row>
    <row r="313" spans="1:3" x14ac:dyDescent="0.35">
      <c r="A313" s="9" t="s">
        <v>83</v>
      </c>
      <c r="B313">
        <v>0.20967380539897285</v>
      </c>
      <c r="C313">
        <v>0.19500387998544788</v>
      </c>
    </row>
    <row r="314" spans="1:3" x14ac:dyDescent="0.35">
      <c r="A314" s="9" t="s">
        <v>83</v>
      </c>
      <c r="B314">
        <v>0.19802806588204611</v>
      </c>
      <c r="C314">
        <v>0.20193770675718903</v>
      </c>
    </row>
    <row r="315" spans="1:3" x14ac:dyDescent="0.35">
      <c r="A315" s="9" t="s">
        <v>83</v>
      </c>
      <c r="B315">
        <v>0.18454273470264049</v>
      </c>
      <c r="C315">
        <v>0.18855847577177998</v>
      </c>
    </row>
    <row r="316" spans="1:3" x14ac:dyDescent="0.35">
      <c r="A316" s="9" t="s">
        <v>83</v>
      </c>
      <c r="B316">
        <v>0.18591139590720351</v>
      </c>
      <c r="C316">
        <v>0.20650964792556833</v>
      </c>
    </row>
    <row r="317" spans="1:3" x14ac:dyDescent="0.35">
      <c r="A317" s="9" t="s">
        <v>83</v>
      </c>
      <c r="B317">
        <v>0.17894675800079152</v>
      </c>
      <c r="C317">
        <v>0.17775656490359984</v>
      </c>
    </row>
    <row r="318" spans="1:3" x14ac:dyDescent="0.35">
      <c r="A318" s="9" t="s">
        <v>83</v>
      </c>
      <c r="B318">
        <v>0.16772142007194216</v>
      </c>
      <c r="C318">
        <v>0.16574401291657301</v>
      </c>
    </row>
    <row r="319" spans="1:3" x14ac:dyDescent="0.35">
      <c r="A319" s="9" t="s">
        <v>83</v>
      </c>
      <c r="B319">
        <v>0.16619383461744</v>
      </c>
      <c r="C319">
        <v>0.16537834803952492</v>
      </c>
    </row>
    <row r="320" spans="1:3" x14ac:dyDescent="0.35">
      <c r="A320" s="9" t="s">
        <v>83</v>
      </c>
      <c r="B320">
        <v>0.16326628996604545</v>
      </c>
      <c r="C320">
        <v>0.15699114683064927</v>
      </c>
    </row>
    <row r="321" spans="1:3" x14ac:dyDescent="0.35">
      <c r="A321" s="9" t="s">
        <v>83</v>
      </c>
      <c r="B321">
        <v>0.1589404901195631</v>
      </c>
      <c r="C321">
        <v>0.15698968625767387</v>
      </c>
    </row>
    <row r="322" spans="1:3" x14ac:dyDescent="0.35">
      <c r="A322" s="9" t="s">
        <v>83</v>
      </c>
      <c r="B322">
        <v>0.15092962988067449</v>
      </c>
      <c r="C322">
        <v>0.15005773736547248</v>
      </c>
    </row>
    <row r="323" spans="1:3" x14ac:dyDescent="0.35">
      <c r="A323" s="9" t="s">
        <v>83</v>
      </c>
      <c r="B323">
        <v>0.13198495512371108</v>
      </c>
      <c r="C323">
        <v>0.13897024970506053</v>
      </c>
    </row>
    <row r="324" spans="1:3" x14ac:dyDescent="0.35">
      <c r="A324" s="9" t="s">
        <v>83</v>
      </c>
      <c r="B324">
        <v>0.12852377970310089</v>
      </c>
      <c r="C324">
        <v>0.15445861761799831</v>
      </c>
    </row>
    <row r="325" spans="1:3" x14ac:dyDescent="0.35">
      <c r="A325" s="9" t="s">
        <v>83</v>
      </c>
      <c r="B325">
        <v>0.13629811753640178</v>
      </c>
      <c r="C325">
        <v>0.14829812946116869</v>
      </c>
    </row>
    <row r="326" spans="1:3" x14ac:dyDescent="0.35">
      <c r="A326" s="9" t="s">
        <v>83</v>
      </c>
      <c r="B326">
        <v>0.1282291890890781</v>
      </c>
      <c r="C326">
        <v>0.14711023155008127</v>
      </c>
    </row>
    <row r="327" spans="1:3" x14ac:dyDescent="0.35">
      <c r="A327" s="9" t="s">
        <v>83</v>
      </c>
      <c r="B327">
        <v>0.12396392999242482</v>
      </c>
      <c r="C327">
        <v>0.13993360190895829</v>
      </c>
    </row>
    <row r="328" spans="1:3" x14ac:dyDescent="0.35">
      <c r="A328" s="9" t="s">
        <v>83</v>
      </c>
      <c r="B328">
        <v>0.12384379091009122</v>
      </c>
      <c r="C328">
        <v>0.11347909212942413</v>
      </c>
    </row>
    <row r="329" spans="1:3" x14ac:dyDescent="0.35">
      <c r="A329" s="9" t="s">
        <v>83</v>
      </c>
      <c r="B329">
        <v>0.11653015952387853</v>
      </c>
      <c r="C329">
        <v>9.8802138577843868E-2</v>
      </c>
    </row>
    <row r="330" spans="1:3" x14ac:dyDescent="0.35">
      <c r="A330" s="9" t="s">
        <v>83</v>
      </c>
      <c r="B330">
        <v>0.10556304046441056</v>
      </c>
      <c r="C330">
        <v>9.5507635399051646E-2</v>
      </c>
    </row>
    <row r="331" spans="1:3" x14ac:dyDescent="0.35">
      <c r="A331" s="9" t="s">
        <v>83</v>
      </c>
      <c r="B331">
        <v>0.10101913186449429</v>
      </c>
      <c r="C331">
        <v>9.3651445367974095E-2</v>
      </c>
    </row>
    <row r="332" spans="1:3" x14ac:dyDescent="0.35">
      <c r="A332" s="9" t="s">
        <v>83</v>
      </c>
      <c r="B332">
        <v>9.5517240405142034E-2</v>
      </c>
      <c r="C332">
        <v>7.6131455221843267E-2</v>
      </c>
    </row>
    <row r="333" spans="1:3" x14ac:dyDescent="0.35">
      <c r="A333" s="9" t="s">
        <v>83</v>
      </c>
      <c r="B333">
        <v>9.0389078272194723E-2</v>
      </c>
      <c r="C333">
        <v>9.4273541651286041E-2</v>
      </c>
    </row>
    <row r="334" spans="1:3" x14ac:dyDescent="0.35">
      <c r="A334" s="9" t="s">
        <v>83</v>
      </c>
      <c r="B334">
        <v>9.299227835152539E-2</v>
      </c>
      <c r="C334">
        <v>0.10714672930894044</v>
      </c>
    </row>
    <row r="335" spans="1:3" x14ac:dyDescent="0.35">
      <c r="A335" s="9" t="s">
        <v>83</v>
      </c>
      <c r="B335">
        <v>8.8338019985765182E-2</v>
      </c>
      <c r="C335">
        <v>9.1799616190494468E-2</v>
      </c>
    </row>
    <row r="336" spans="1:3" x14ac:dyDescent="0.35">
      <c r="A336" s="9" t="s">
        <v>83</v>
      </c>
      <c r="B336">
        <v>8.3813203161169803E-2</v>
      </c>
      <c r="C336">
        <v>8.4244680760977117E-2</v>
      </c>
    </row>
    <row r="337" spans="1:3" x14ac:dyDescent="0.35">
      <c r="A337" s="9" t="s">
        <v>83</v>
      </c>
      <c r="B337">
        <v>9.1891698361482144E-2</v>
      </c>
      <c r="C337">
        <v>9.399807758813121E-2</v>
      </c>
    </row>
    <row r="338" spans="1:3" x14ac:dyDescent="0.35">
      <c r="A338" s="9" t="s">
        <v>83</v>
      </c>
      <c r="B338">
        <v>9.2659851942331103E-2</v>
      </c>
      <c r="C338">
        <v>8.1216930370808058E-2</v>
      </c>
    </row>
    <row r="339" spans="1:3" x14ac:dyDescent="0.35">
      <c r="A339" s="9" t="s">
        <v>83</v>
      </c>
      <c r="B339">
        <v>8.6879634392303243E-2</v>
      </c>
      <c r="C339">
        <v>8.3324245059672272E-2</v>
      </c>
    </row>
    <row r="340" spans="1:3" x14ac:dyDescent="0.35">
      <c r="A340" s="9" t="s">
        <v>83</v>
      </c>
      <c r="B340">
        <v>7.799430824773225E-2</v>
      </c>
      <c r="C340">
        <v>7.1417699372664942E-2</v>
      </c>
    </row>
    <row r="341" spans="1:3" x14ac:dyDescent="0.35">
      <c r="A341" s="9" t="s">
        <v>83</v>
      </c>
      <c r="B341">
        <v>7.7512656488666287E-2</v>
      </c>
      <c r="C341">
        <v>6.7971094906261409E-2</v>
      </c>
    </row>
    <row r="342" spans="1:3" x14ac:dyDescent="0.35">
      <c r="A342" s="9" t="s">
        <v>83</v>
      </c>
      <c r="B342">
        <v>7.6755631082867759E-2</v>
      </c>
      <c r="C342">
        <v>8.1776493265445907E-2</v>
      </c>
    </row>
    <row r="343" spans="1:3" x14ac:dyDescent="0.35">
      <c r="A343" s="9" t="s">
        <v>83</v>
      </c>
      <c r="B343">
        <v>7.7087880136772188E-2</v>
      </c>
      <c r="C343">
        <v>8.4129438075665683E-2</v>
      </c>
    </row>
    <row r="344" spans="1:3" x14ac:dyDescent="0.35">
      <c r="A344" s="9" t="s">
        <v>83</v>
      </c>
      <c r="B344">
        <v>7.3392199292302174E-2</v>
      </c>
      <c r="C344">
        <v>7.3087954986423134E-2</v>
      </c>
    </row>
    <row r="345" spans="1:3" x14ac:dyDescent="0.35">
      <c r="A345" s="9" t="s">
        <v>83</v>
      </c>
      <c r="B345">
        <v>7.1995241225118689E-2</v>
      </c>
      <c r="C345">
        <v>7.8651858201243957E-2</v>
      </c>
    </row>
    <row r="346" spans="1:3" x14ac:dyDescent="0.35">
      <c r="A346" s="9" t="s">
        <v>83</v>
      </c>
      <c r="B346">
        <v>7.9441071853375858E-2</v>
      </c>
      <c r="C346">
        <v>7.7734816593329509E-2</v>
      </c>
    </row>
    <row r="347" spans="1:3" x14ac:dyDescent="0.35">
      <c r="A347" s="9" t="s">
        <v>83</v>
      </c>
      <c r="B347">
        <v>7.9900241221285265E-2</v>
      </c>
      <c r="C347">
        <v>6.9424232869676125E-2</v>
      </c>
    </row>
    <row r="348" spans="1:3" x14ac:dyDescent="0.35">
      <c r="A348" s="9" t="s">
        <v>83</v>
      </c>
      <c r="B348">
        <v>7.4505889663576713E-2</v>
      </c>
      <c r="C348">
        <v>7.7548969114877755E-2</v>
      </c>
    </row>
    <row r="349" spans="1:3" x14ac:dyDescent="0.35">
      <c r="A349" s="9" t="s">
        <v>83</v>
      </c>
      <c r="B349">
        <v>7.4595547978936208E-2</v>
      </c>
      <c r="C349">
        <v>7.558560432540036E-2</v>
      </c>
    </row>
    <row r="350" spans="1:3" x14ac:dyDescent="0.35">
      <c r="A350" s="9" t="s">
        <v>83</v>
      </c>
      <c r="B350">
        <v>7.4199812686369049E-2</v>
      </c>
      <c r="C350">
        <v>7.4072172518540494E-2</v>
      </c>
    </row>
    <row r="351" spans="1:3" x14ac:dyDescent="0.35">
      <c r="A351" s="9" t="s">
        <v>83</v>
      </c>
      <c r="B351">
        <v>7.7691914000955362E-2</v>
      </c>
      <c r="C351">
        <v>7.1819986378293052E-2</v>
      </c>
    </row>
    <row r="352" spans="1:3" x14ac:dyDescent="0.35">
      <c r="A352" s="9" t="s">
        <v>83</v>
      </c>
      <c r="B352">
        <v>7.3634247532313346E-2</v>
      </c>
      <c r="C352">
        <v>8.5179579612292791E-2</v>
      </c>
    </row>
    <row r="353" spans="1:3" x14ac:dyDescent="0.35">
      <c r="A353" s="9" t="s">
        <v>83</v>
      </c>
      <c r="B353">
        <v>6.9220952409496897E-2</v>
      </c>
      <c r="C353">
        <v>8.3002143510391979E-2</v>
      </c>
    </row>
    <row r="354" spans="1:3" x14ac:dyDescent="0.35">
      <c r="A354" s="9" t="s">
        <v>83</v>
      </c>
      <c r="B354">
        <v>7.0745095084842821E-2</v>
      </c>
      <c r="C354">
        <v>8.1161035634062503E-2</v>
      </c>
    </row>
    <row r="355" spans="1:3" x14ac:dyDescent="0.35">
      <c r="A355" s="9" t="s">
        <v>83</v>
      </c>
      <c r="B355">
        <v>7.0652679068603619E-2</v>
      </c>
      <c r="C355">
        <v>7.8773663032280436E-2</v>
      </c>
    </row>
    <row r="356" spans="1:3" x14ac:dyDescent="0.35">
      <c r="A356" s="9" t="s">
        <v>83</v>
      </c>
      <c r="B356">
        <v>7.3439365366742518E-2</v>
      </c>
      <c r="C356">
        <v>7.5845294200421201E-2</v>
      </c>
    </row>
    <row r="357" spans="1:3" x14ac:dyDescent="0.35">
      <c r="A357" s="9" t="s">
        <v>83</v>
      </c>
      <c r="B357">
        <v>6.861042595068273E-2</v>
      </c>
      <c r="C357">
        <v>6.8989726319722278E-2</v>
      </c>
    </row>
    <row r="358" spans="1:3" x14ac:dyDescent="0.35">
      <c r="A358" s="9" t="s">
        <v>83</v>
      </c>
      <c r="B358">
        <v>6.948292703795779E-2</v>
      </c>
      <c r="C358">
        <v>7.2415788870493616E-2</v>
      </c>
    </row>
    <row r="359" spans="1:3" x14ac:dyDescent="0.35">
      <c r="A359" s="9" t="s">
        <v>83</v>
      </c>
      <c r="B359">
        <v>6.6271864306715653E-2</v>
      </c>
      <c r="C359">
        <v>8.3096113993583534E-2</v>
      </c>
    </row>
    <row r="360" spans="1:3" x14ac:dyDescent="0.35">
      <c r="A360" s="9" t="s">
        <v>83</v>
      </c>
      <c r="B360">
        <v>7.4589302290689163E-2</v>
      </c>
      <c r="C360">
        <v>7.3290884213577323E-2</v>
      </c>
    </row>
    <row r="361" spans="1:3" x14ac:dyDescent="0.35">
      <c r="A361" s="9" t="s">
        <v>83</v>
      </c>
      <c r="B361">
        <v>6.7538956571060502E-2</v>
      </c>
      <c r="C361">
        <v>6.0094165731659578E-2</v>
      </c>
    </row>
    <row r="362" spans="1:3" x14ac:dyDescent="0.35">
      <c r="A362" s="9" t="s">
        <v>89</v>
      </c>
      <c r="B362">
        <v>3.3045006465630529</v>
      </c>
      <c r="C362">
        <v>6.4766768126312373</v>
      </c>
    </row>
    <row r="363" spans="1:3" x14ac:dyDescent="0.35">
      <c r="A363" s="9" t="s">
        <v>89</v>
      </c>
      <c r="B363">
        <v>6.1475432181237162</v>
      </c>
      <c r="C363">
        <v>10.295640719295056</v>
      </c>
    </row>
    <row r="364" spans="1:3" x14ac:dyDescent="0.35">
      <c r="A364" s="9" t="s">
        <v>89</v>
      </c>
      <c r="B364">
        <v>3.493853815625485</v>
      </c>
      <c r="C364">
        <v>5.4972481019269503</v>
      </c>
    </row>
    <row r="365" spans="1:3" x14ac:dyDescent="0.35">
      <c r="A365" s="9" t="s">
        <v>89</v>
      </c>
      <c r="B365">
        <v>2.6266647944001238</v>
      </c>
      <c r="C365">
        <v>3.5212345901842448</v>
      </c>
    </row>
    <row r="366" spans="1:3" x14ac:dyDescent="0.35">
      <c r="A366" s="9" t="s">
        <v>89</v>
      </c>
      <c r="B366">
        <v>2.4505711414264799</v>
      </c>
      <c r="C366">
        <v>2.5741739020484928</v>
      </c>
    </row>
    <row r="367" spans="1:3" x14ac:dyDescent="0.35">
      <c r="A367" s="9" t="s">
        <v>89</v>
      </c>
      <c r="B367">
        <v>2.1570774378540203</v>
      </c>
      <c r="C367">
        <v>2.2958248429291204</v>
      </c>
    </row>
    <row r="368" spans="1:3" x14ac:dyDescent="0.35">
      <c r="A368" s="9" t="s">
        <v>89</v>
      </c>
      <c r="B368">
        <v>2.0956787137434838</v>
      </c>
      <c r="C368">
        <v>2.2752652142745688</v>
      </c>
    </row>
    <row r="369" spans="1:3" x14ac:dyDescent="0.35">
      <c r="A369" s="9" t="s">
        <v>89</v>
      </c>
      <c r="B369">
        <v>1.8047520390282574</v>
      </c>
      <c r="C369">
        <v>2.0776371773779352</v>
      </c>
    </row>
    <row r="370" spans="1:3" x14ac:dyDescent="0.35">
      <c r="A370" s="9" t="s">
        <v>89</v>
      </c>
      <c r="B370">
        <v>2.2325853392192445</v>
      </c>
      <c r="C370">
        <v>2.0292282065238187</v>
      </c>
    </row>
    <row r="371" spans="1:3" x14ac:dyDescent="0.35">
      <c r="A371" s="9" t="s">
        <v>89</v>
      </c>
      <c r="B371">
        <v>2.0200212499916055</v>
      </c>
      <c r="C371">
        <v>1.887210615276725</v>
      </c>
    </row>
    <row r="372" spans="1:3" x14ac:dyDescent="0.35">
      <c r="A372" s="9" t="s">
        <v>89</v>
      </c>
      <c r="B372">
        <v>2.0886598335182707</v>
      </c>
      <c r="C372">
        <v>2.0084115079592819</v>
      </c>
    </row>
    <row r="373" spans="1:3" x14ac:dyDescent="0.35">
      <c r="A373" s="9" t="s">
        <v>89</v>
      </c>
      <c r="B373">
        <v>2.0465404350959591</v>
      </c>
      <c r="C373">
        <v>1.633759411585525</v>
      </c>
    </row>
    <row r="374" spans="1:3" x14ac:dyDescent="0.35">
      <c r="A374" s="9" t="s">
        <v>89</v>
      </c>
      <c r="B374">
        <v>2.0045783983258638</v>
      </c>
      <c r="C374">
        <v>1.4374531208114376</v>
      </c>
    </row>
    <row r="375" spans="1:3" x14ac:dyDescent="0.35">
      <c r="A375" s="9" t="s">
        <v>89</v>
      </c>
      <c r="B375">
        <v>2.1439956226786174</v>
      </c>
      <c r="C375">
        <v>1.3372885295433512</v>
      </c>
    </row>
    <row r="376" spans="1:3" x14ac:dyDescent="0.35">
      <c r="A376" s="9" t="s">
        <v>89</v>
      </c>
      <c r="B376">
        <v>2.1328134639112069</v>
      </c>
      <c r="C376">
        <v>1.2987728505908784</v>
      </c>
    </row>
    <row r="377" spans="1:3" x14ac:dyDescent="0.35">
      <c r="A377" s="9" t="s">
        <v>89</v>
      </c>
      <c r="B377">
        <v>2.3366458930255702</v>
      </c>
      <c r="C377">
        <v>1.2792317142626208</v>
      </c>
    </row>
    <row r="378" spans="1:3" x14ac:dyDescent="0.35">
      <c r="A378" s="9" t="s">
        <v>89</v>
      </c>
      <c r="B378">
        <v>2.4848833220947415</v>
      </c>
      <c r="C378">
        <v>1.0847922006397459</v>
      </c>
    </row>
    <row r="379" spans="1:3" x14ac:dyDescent="0.35">
      <c r="A379" s="9" t="s">
        <v>89</v>
      </c>
      <c r="B379">
        <v>3.4823446994115854</v>
      </c>
      <c r="C379">
        <v>1.2122834303879875</v>
      </c>
    </row>
    <row r="380" spans="1:3" x14ac:dyDescent="0.35">
      <c r="A380" s="9" t="s">
        <v>89</v>
      </c>
      <c r="B380">
        <v>7.3449751646876713</v>
      </c>
      <c r="C380">
        <v>1.4439921168144425</v>
      </c>
    </row>
    <row r="381" spans="1:3" x14ac:dyDescent="0.35">
      <c r="A381" s="9" t="s">
        <v>89</v>
      </c>
      <c r="B381">
        <v>15.462351358913375</v>
      </c>
      <c r="C381">
        <v>1.6638420964177023</v>
      </c>
    </row>
    <row r="382" spans="1:3" x14ac:dyDescent="0.35">
      <c r="A382" s="9" t="s">
        <v>89</v>
      </c>
      <c r="B382">
        <v>13.852604356724607</v>
      </c>
      <c r="C382">
        <v>1.6371046848043964</v>
      </c>
    </row>
    <row r="383" spans="1:3" x14ac:dyDescent="0.35">
      <c r="A383" s="9" t="s">
        <v>89</v>
      </c>
      <c r="B383">
        <v>6.1601034000671389</v>
      </c>
      <c r="C383">
        <v>1.8276393661360408</v>
      </c>
    </row>
    <row r="384" spans="1:3" x14ac:dyDescent="0.35">
      <c r="A384" s="9" t="s">
        <v>89</v>
      </c>
      <c r="B384">
        <v>2.6602754999481579</v>
      </c>
      <c r="C384">
        <v>1.6353140651874929</v>
      </c>
    </row>
    <row r="385" spans="1:3" x14ac:dyDescent="0.35">
      <c r="A385" s="9" t="s">
        <v>89</v>
      </c>
      <c r="B385">
        <v>1.5187239147928893</v>
      </c>
      <c r="C385">
        <v>1.6581229408593317</v>
      </c>
    </row>
    <row r="386" spans="1:3" x14ac:dyDescent="0.35">
      <c r="A386" s="9" t="s">
        <v>89</v>
      </c>
      <c r="B386">
        <v>1.0570471545012217</v>
      </c>
      <c r="C386">
        <v>1.2890688820375755</v>
      </c>
    </row>
    <row r="387" spans="1:3" x14ac:dyDescent="0.35">
      <c r="A387" s="9" t="s">
        <v>89</v>
      </c>
      <c r="B387">
        <v>0.83804178948026242</v>
      </c>
      <c r="C387">
        <v>1.1234543834433584</v>
      </c>
    </row>
    <row r="388" spans="1:3" x14ac:dyDescent="0.35">
      <c r="A388" s="9" t="s">
        <v>89</v>
      </c>
      <c r="B388">
        <v>0.73496955554738153</v>
      </c>
      <c r="C388">
        <v>0.99714899379208133</v>
      </c>
    </row>
    <row r="389" spans="1:3" x14ac:dyDescent="0.35">
      <c r="A389" s="9" t="s">
        <v>89</v>
      </c>
      <c r="B389">
        <v>0.61530565342419685</v>
      </c>
      <c r="C389">
        <v>0.7775716061665422</v>
      </c>
    </row>
    <row r="390" spans="1:3" x14ac:dyDescent="0.35">
      <c r="A390" s="9" t="s">
        <v>89</v>
      </c>
      <c r="B390">
        <v>0.55793162561170051</v>
      </c>
      <c r="C390">
        <v>0.7666924565125427</v>
      </c>
    </row>
    <row r="391" spans="1:3" x14ac:dyDescent="0.35">
      <c r="A391" s="9" t="s">
        <v>89</v>
      </c>
      <c r="B391">
        <v>0.5088142826397718</v>
      </c>
      <c r="C391">
        <v>0.67057045397525483</v>
      </c>
    </row>
    <row r="392" spans="1:3" x14ac:dyDescent="0.35">
      <c r="A392" s="9" t="s">
        <v>89</v>
      </c>
      <c r="B392">
        <v>0.50586791891536542</v>
      </c>
      <c r="C392">
        <v>0.66758870299494699</v>
      </c>
    </row>
    <row r="393" spans="1:3" x14ac:dyDescent="0.35">
      <c r="A393" s="9" t="s">
        <v>89</v>
      </c>
      <c r="B393">
        <v>0.46965507252239225</v>
      </c>
      <c r="C393">
        <v>0.55493311385677357</v>
      </c>
    </row>
    <row r="394" spans="1:3" x14ac:dyDescent="0.35">
      <c r="A394" s="9" t="s">
        <v>89</v>
      </c>
      <c r="B394">
        <v>0.42467141676155884</v>
      </c>
      <c r="C394">
        <v>0.52224925161834435</v>
      </c>
    </row>
    <row r="395" spans="1:3" x14ac:dyDescent="0.35">
      <c r="A395" s="9" t="s">
        <v>89</v>
      </c>
      <c r="B395">
        <v>0.43525514247022273</v>
      </c>
      <c r="C395">
        <v>0.46369218226887926</v>
      </c>
    </row>
    <row r="396" spans="1:3" x14ac:dyDescent="0.35">
      <c r="A396" s="9" t="s">
        <v>89</v>
      </c>
      <c r="B396">
        <v>0.39504260330704</v>
      </c>
      <c r="C396">
        <v>0.46440075319149959</v>
      </c>
    </row>
    <row r="397" spans="1:3" x14ac:dyDescent="0.35">
      <c r="A397" s="9" t="s">
        <v>89</v>
      </c>
      <c r="B397">
        <v>0.40063288747151166</v>
      </c>
      <c r="C397">
        <v>0.42379753199438541</v>
      </c>
    </row>
    <row r="398" spans="1:3" x14ac:dyDescent="0.35">
      <c r="A398" s="9" t="s">
        <v>89</v>
      </c>
      <c r="B398">
        <v>0.37987916415321638</v>
      </c>
      <c r="C398">
        <v>0.43375486962970083</v>
      </c>
    </row>
    <row r="399" spans="1:3" x14ac:dyDescent="0.35">
      <c r="A399" s="9" t="s">
        <v>89</v>
      </c>
      <c r="B399">
        <v>0.395580936142929</v>
      </c>
      <c r="C399">
        <v>0.49519812601732643</v>
      </c>
    </row>
    <row r="400" spans="1:3" x14ac:dyDescent="0.35">
      <c r="A400" s="9" t="s">
        <v>89</v>
      </c>
      <c r="B400">
        <v>0.38844592332423372</v>
      </c>
      <c r="C400">
        <v>0.47785699428457473</v>
      </c>
    </row>
    <row r="401" spans="1:3" x14ac:dyDescent="0.35">
      <c r="A401" s="9" t="s">
        <v>89</v>
      </c>
      <c r="B401">
        <v>0.414775158080466</v>
      </c>
      <c r="C401">
        <v>0.42718641992969236</v>
      </c>
    </row>
    <row r="402" spans="1:3" x14ac:dyDescent="0.35">
      <c r="A402" s="9" t="s">
        <v>89</v>
      </c>
      <c r="B402">
        <v>0.38628971695729414</v>
      </c>
      <c r="C402">
        <v>0.35535648398391778</v>
      </c>
    </row>
    <row r="403" spans="1:3" x14ac:dyDescent="0.35">
      <c r="A403" s="9" t="s">
        <v>89</v>
      </c>
      <c r="B403">
        <v>0.34089297538988622</v>
      </c>
      <c r="C403">
        <v>0.35361250703360864</v>
      </c>
    </row>
    <row r="404" spans="1:3" x14ac:dyDescent="0.35">
      <c r="A404" s="9" t="s">
        <v>89</v>
      </c>
      <c r="B404">
        <v>0.31922736500065119</v>
      </c>
      <c r="C404">
        <v>0.37901474555346004</v>
      </c>
    </row>
    <row r="405" spans="1:3" x14ac:dyDescent="0.35">
      <c r="A405" s="9" t="s">
        <v>89</v>
      </c>
      <c r="B405">
        <v>0.28432256249112009</v>
      </c>
      <c r="C405">
        <v>0.37613441561080946</v>
      </c>
    </row>
    <row r="406" spans="1:3" x14ac:dyDescent="0.35">
      <c r="A406" s="9" t="s">
        <v>89</v>
      </c>
      <c r="B406">
        <v>0.28000069888250162</v>
      </c>
      <c r="C406">
        <v>0.31546565687881684</v>
      </c>
    </row>
    <row r="407" spans="1:3" x14ac:dyDescent="0.35">
      <c r="A407" s="9" t="s">
        <v>89</v>
      </c>
      <c r="B407">
        <v>0.26435832365247852</v>
      </c>
      <c r="C407">
        <v>0.34347359943748107</v>
      </c>
    </row>
    <row r="408" spans="1:3" x14ac:dyDescent="0.35">
      <c r="A408" s="9" t="s">
        <v>89</v>
      </c>
      <c r="B408">
        <v>0.25952306956509097</v>
      </c>
      <c r="C408">
        <v>0.33018670945583811</v>
      </c>
    </row>
    <row r="409" spans="1:3" x14ac:dyDescent="0.35">
      <c r="A409" s="9" t="s">
        <v>89</v>
      </c>
      <c r="B409">
        <v>0.25704508996935932</v>
      </c>
      <c r="C409">
        <v>0.30218274299334258</v>
      </c>
    </row>
    <row r="410" spans="1:3" x14ac:dyDescent="0.35">
      <c r="A410" s="9" t="s">
        <v>89</v>
      </c>
      <c r="B410">
        <v>0.24480692593757034</v>
      </c>
      <c r="C410">
        <v>0.29276531333970612</v>
      </c>
    </row>
    <row r="411" spans="1:3" x14ac:dyDescent="0.35">
      <c r="A411" s="9" t="s">
        <v>89</v>
      </c>
      <c r="B411">
        <v>0.23948741392218822</v>
      </c>
      <c r="C411">
        <v>0.29592569808673247</v>
      </c>
    </row>
    <row r="412" spans="1:3" x14ac:dyDescent="0.35">
      <c r="A412" s="9" t="s">
        <v>89</v>
      </c>
      <c r="B412">
        <v>0.30949929518749492</v>
      </c>
      <c r="C412">
        <v>0.38152141421231667</v>
      </c>
    </row>
    <row r="413" spans="1:3" x14ac:dyDescent="0.35">
      <c r="A413" s="9" t="s">
        <v>89</v>
      </c>
      <c r="B413">
        <v>0.2818620471331757</v>
      </c>
      <c r="C413">
        <v>0.35751944971434407</v>
      </c>
    </row>
    <row r="414" spans="1:3" x14ac:dyDescent="0.35">
      <c r="A414" s="9" t="s">
        <v>89</v>
      </c>
      <c r="B414">
        <v>0.23912135309914762</v>
      </c>
      <c r="C414">
        <v>0.27414583610335702</v>
      </c>
    </row>
    <row r="415" spans="1:3" x14ac:dyDescent="0.35">
      <c r="A415" s="9" t="s">
        <v>89</v>
      </c>
      <c r="B415">
        <v>0.22374343414237696</v>
      </c>
      <c r="C415">
        <v>0.32530098953246295</v>
      </c>
    </row>
    <row r="416" spans="1:3" x14ac:dyDescent="0.35">
      <c r="A416" s="9" t="s">
        <v>89</v>
      </c>
      <c r="B416">
        <v>0.21073568140445542</v>
      </c>
      <c r="C416">
        <v>0.30399133150639335</v>
      </c>
    </row>
    <row r="417" spans="1:3" x14ac:dyDescent="0.35">
      <c r="A417" s="9" t="s">
        <v>89</v>
      </c>
      <c r="B417">
        <v>0.20826016392981286</v>
      </c>
      <c r="C417">
        <v>0.27568845436807582</v>
      </c>
    </row>
    <row r="418" spans="1:3" x14ac:dyDescent="0.35">
      <c r="A418" s="9" t="s">
        <v>89</v>
      </c>
      <c r="B418">
        <v>0.21906569463398076</v>
      </c>
      <c r="C418">
        <v>0.28382134498369832</v>
      </c>
    </row>
    <row r="419" spans="1:3" x14ac:dyDescent="0.35">
      <c r="A419" s="9" t="s">
        <v>89</v>
      </c>
      <c r="B419">
        <v>0.22076154552797086</v>
      </c>
      <c r="C419">
        <v>0.26508368593507298</v>
      </c>
    </row>
    <row r="420" spans="1:3" x14ac:dyDescent="0.35">
      <c r="A420" s="9" t="s">
        <v>89</v>
      </c>
      <c r="B420">
        <v>0.20775960400752666</v>
      </c>
      <c r="C420">
        <v>0.29222248445661098</v>
      </c>
    </row>
    <row r="421" spans="1:3" x14ac:dyDescent="0.35">
      <c r="A421" s="9" t="s">
        <v>89</v>
      </c>
      <c r="B421">
        <v>0.19578540688330767</v>
      </c>
      <c r="C421">
        <v>0.29820753379992582</v>
      </c>
    </row>
    <row r="422" spans="1:3" x14ac:dyDescent="0.35">
      <c r="A422" s="9" t="s">
        <v>89</v>
      </c>
      <c r="B422">
        <v>0.19875946564679695</v>
      </c>
      <c r="C422">
        <v>0.28238490377936182</v>
      </c>
    </row>
    <row r="423" spans="1:3" x14ac:dyDescent="0.35">
      <c r="A423" s="9" t="s">
        <v>89</v>
      </c>
      <c r="B423">
        <v>0.19289194053062278</v>
      </c>
      <c r="C423">
        <v>0.27750912409640843</v>
      </c>
    </row>
    <row r="424" spans="1:3" x14ac:dyDescent="0.35">
      <c r="A424" s="9" t="s">
        <v>89</v>
      </c>
      <c r="B424">
        <v>0.18798162998171186</v>
      </c>
      <c r="C424">
        <v>0.26508948185987274</v>
      </c>
    </row>
    <row r="425" spans="1:3" x14ac:dyDescent="0.35">
      <c r="A425" s="9" t="s">
        <v>89</v>
      </c>
      <c r="B425">
        <v>0.18562853039103308</v>
      </c>
      <c r="C425">
        <v>0.2513986358001658</v>
      </c>
    </row>
    <row r="426" spans="1:3" x14ac:dyDescent="0.35">
      <c r="A426" s="9" t="s">
        <v>89</v>
      </c>
      <c r="B426">
        <v>0.19224059480747688</v>
      </c>
      <c r="C426">
        <v>0.2496980441761284</v>
      </c>
    </row>
    <row r="427" spans="1:3" x14ac:dyDescent="0.35">
      <c r="A427" s="9" t="s">
        <v>89</v>
      </c>
      <c r="B427">
        <v>0.18134544901273708</v>
      </c>
      <c r="C427">
        <v>0.29374029799830798</v>
      </c>
    </row>
    <row r="428" spans="1:3" x14ac:dyDescent="0.35">
      <c r="A428" s="9" t="s">
        <v>89</v>
      </c>
      <c r="B428">
        <v>0.16676149529014869</v>
      </c>
      <c r="C428">
        <v>0.24992492634058636</v>
      </c>
    </row>
    <row r="429" spans="1:3" x14ac:dyDescent="0.35">
      <c r="A429" s="9" t="s">
        <v>89</v>
      </c>
      <c r="B429">
        <v>0.17470850340988373</v>
      </c>
      <c r="C429">
        <v>0.21875780715642401</v>
      </c>
    </row>
    <row r="430" spans="1:3" x14ac:dyDescent="0.35">
      <c r="A430" s="9" t="s">
        <v>89</v>
      </c>
      <c r="B430">
        <v>0.18049156706782776</v>
      </c>
      <c r="C430">
        <v>0.24942840368517913</v>
      </c>
    </row>
    <row r="431" spans="1:3" x14ac:dyDescent="0.35">
      <c r="A431" s="9" t="s">
        <v>89</v>
      </c>
      <c r="B431">
        <v>0.17340752474347984</v>
      </c>
      <c r="C431">
        <v>0.25995670873032212</v>
      </c>
    </row>
    <row r="432" spans="1:3" x14ac:dyDescent="0.35">
      <c r="A432" s="9" t="s">
        <v>89</v>
      </c>
      <c r="B432">
        <v>0.17336192197896017</v>
      </c>
      <c r="C432">
        <v>0.24000127847396205</v>
      </c>
    </row>
    <row r="433" spans="1:3" x14ac:dyDescent="0.35">
      <c r="A433" s="9" t="s">
        <v>89</v>
      </c>
      <c r="B433">
        <v>0.17225086307532278</v>
      </c>
      <c r="C433">
        <v>0.2342264116911966</v>
      </c>
    </row>
    <row r="434" spans="1:3" x14ac:dyDescent="0.35">
      <c r="A434" s="9" t="s">
        <v>89</v>
      </c>
      <c r="B434">
        <v>0.16930638035025777</v>
      </c>
      <c r="C434">
        <v>0.25841060373511698</v>
      </c>
    </row>
    <row r="435" spans="1:3" x14ac:dyDescent="0.35">
      <c r="A435" s="9" t="s">
        <v>89</v>
      </c>
      <c r="B435">
        <v>0.15300582357021411</v>
      </c>
      <c r="C435">
        <v>0.23900580162741372</v>
      </c>
    </row>
    <row r="436" spans="1:3" x14ac:dyDescent="0.35">
      <c r="A436" s="9" t="s">
        <v>89</v>
      </c>
      <c r="B436">
        <v>0.15426931988388903</v>
      </c>
      <c r="C436">
        <v>0.20776712800489205</v>
      </c>
    </row>
    <row r="437" spans="1:3" x14ac:dyDescent="0.35">
      <c r="A437" s="9" t="s">
        <v>89</v>
      </c>
      <c r="B437">
        <v>0.14577390105374508</v>
      </c>
      <c r="C437">
        <v>0.18674483468307765</v>
      </c>
    </row>
    <row r="438" spans="1:3" x14ac:dyDescent="0.35">
      <c r="A438" s="9" t="s">
        <v>89</v>
      </c>
      <c r="B438">
        <v>0.14177841376986786</v>
      </c>
      <c r="C438">
        <v>0.22878348776780855</v>
      </c>
    </row>
    <row r="439" spans="1:3" x14ac:dyDescent="0.35">
      <c r="A439" s="9" t="s">
        <v>89</v>
      </c>
      <c r="B439">
        <v>0.14466713939250542</v>
      </c>
      <c r="C439">
        <v>0.27683326421111459</v>
      </c>
    </row>
    <row r="440" spans="1:3" x14ac:dyDescent="0.35">
      <c r="A440" s="9" t="s">
        <v>89</v>
      </c>
      <c r="B440">
        <v>0.13650881705408074</v>
      </c>
      <c r="C440">
        <v>0.2365522138524094</v>
      </c>
    </row>
    <row r="441" spans="1:3" x14ac:dyDescent="0.35">
      <c r="A441" s="9" t="s">
        <v>89</v>
      </c>
      <c r="B441">
        <v>0.13824757920133779</v>
      </c>
      <c r="C441">
        <v>0.26577402798602745</v>
      </c>
    </row>
    <row r="442" spans="1:3" x14ac:dyDescent="0.35">
      <c r="A442" s="9" t="s">
        <v>89</v>
      </c>
      <c r="B442">
        <v>0.14160097283200013</v>
      </c>
      <c r="C442">
        <v>0.25827399424636638</v>
      </c>
    </row>
    <row r="443" spans="1:3" x14ac:dyDescent="0.35">
      <c r="A443" s="9" t="s">
        <v>89</v>
      </c>
      <c r="B443">
        <v>0.13771183082795846</v>
      </c>
      <c r="C443">
        <v>0.2511463677909383</v>
      </c>
    </row>
    <row r="444" spans="1:3" x14ac:dyDescent="0.35">
      <c r="A444" s="9" t="s">
        <v>89</v>
      </c>
      <c r="B444">
        <v>0.1339181763026763</v>
      </c>
      <c r="C444">
        <v>0.2309312984547611</v>
      </c>
    </row>
    <row r="445" spans="1:3" x14ac:dyDescent="0.35">
      <c r="A445" s="9" t="s">
        <v>89</v>
      </c>
      <c r="B445">
        <v>0.13303497829486147</v>
      </c>
      <c r="C445">
        <v>0.27153438201777713</v>
      </c>
    </row>
    <row r="446" spans="1:3" x14ac:dyDescent="0.35">
      <c r="A446" s="9" t="s">
        <v>89</v>
      </c>
      <c r="B446">
        <v>0.13638880012049578</v>
      </c>
      <c r="C446">
        <v>0.26632404442758145</v>
      </c>
    </row>
    <row r="447" spans="1:3" x14ac:dyDescent="0.35">
      <c r="A447" s="9" t="s">
        <v>89</v>
      </c>
      <c r="B447">
        <v>0.12914343534044101</v>
      </c>
      <c r="C447">
        <v>0.22746134403564511</v>
      </c>
    </row>
    <row r="448" spans="1:3" x14ac:dyDescent="0.35">
      <c r="A448" s="9" t="s">
        <v>89</v>
      </c>
      <c r="B448">
        <v>0.13269517499921196</v>
      </c>
      <c r="C448">
        <v>0.20406726347115889</v>
      </c>
    </row>
    <row r="449" spans="1:3" x14ac:dyDescent="0.35">
      <c r="A449" s="9" t="s">
        <v>89</v>
      </c>
      <c r="B449">
        <v>0.13804756627137382</v>
      </c>
      <c r="C449">
        <v>0.25278829670380959</v>
      </c>
    </row>
    <row r="450" spans="1:3" x14ac:dyDescent="0.35">
      <c r="A450" s="9" t="s">
        <v>89</v>
      </c>
      <c r="B450">
        <v>0.13527145592637632</v>
      </c>
      <c r="C450">
        <v>0.25284468080601746</v>
      </c>
    </row>
    <row r="451" spans="1:3" x14ac:dyDescent="0.35">
      <c r="A451" s="9" t="s">
        <v>89</v>
      </c>
      <c r="B451">
        <v>0.12071799580286646</v>
      </c>
      <c r="C451">
        <v>0.21217528819304932</v>
      </c>
    </row>
    <row r="452" spans="1:3" x14ac:dyDescent="0.35">
      <c r="A452" s="9" t="s">
        <v>99</v>
      </c>
      <c r="B452">
        <v>4.3243673725575276</v>
      </c>
      <c r="C452">
        <v>9.8401184389203724</v>
      </c>
    </row>
    <row r="453" spans="1:3" x14ac:dyDescent="0.35">
      <c r="A453" s="9" t="s">
        <v>99</v>
      </c>
      <c r="B453">
        <v>8.0849527772031635</v>
      </c>
      <c r="C453">
        <v>18.57971101543631</v>
      </c>
    </row>
    <row r="454" spans="1:3" x14ac:dyDescent="0.35">
      <c r="A454" s="9" t="s">
        <v>99</v>
      </c>
      <c r="B454">
        <v>4.9826468551508469</v>
      </c>
      <c r="C454">
        <v>11.361191804310366</v>
      </c>
    </row>
    <row r="455" spans="1:3" x14ac:dyDescent="0.35">
      <c r="A455" s="9" t="s">
        <v>99</v>
      </c>
      <c r="B455">
        <v>2.0419357107221572</v>
      </c>
      <c r="C455">
        <v>5.1032725224314843</v>
      </c>
    </row>
    <row r="456" spans="1:3" x14ac:dyDescent="0.35">
      <c r="A456" s="9" t="s">
        <v>99</v>
      </c>
      <c r="B456">
        <v>1.8593425461371289</v>
      </c>
      <c r="C456">
        <v>3.9494332555588976</v>
      </c>
    </row>
    <row r="457" spans="1:3" x14ac:dyDescent="0.35">
      <c r="A457" s="9" t="s">
        <v>99</v>
      </c>
      <c r="B457">
        <v>1.4427688612906611</v>
      </c>
      <c r="C457">
        <v>2.7197965899199237</v>
      </c>
    </row>
    <row r="458" spans="1:3" x14ac:dyDescent="0.35">
      <c r="A458" s="9" t="s">
        <v>99</v>
      </c>
      <c r="B458">
        <v>1.2333987655894212</v>
      </c>
      <c r="C458">
        <v>2.2321804641229002</v>
      </c>
    </row>
    <row r="459" spans="1:3" x14ac:dyDescent="0.35">
      <c r="A459" s="9" t="s">
        <v>99</v>
      </c>
      <c r="B459">
        <v>1.0767846857009375</v>
      </c>
      <c r="C459">
        <v>1.8451243123469769</v>
      </c>
    </row>
    <row r="460" spans="1:3" x14ac:dyDescent="0.35">
      <c r="A460" s="9" t="s">
        <v>99</v>
      </c>
      <c r="B460">
        <v>0.95160732597674969</v>
      </c>
      <c r="C460">
        <v>1.6895661383894456</v>
      </c>
    </row>
    <row r="461" spans="1:3" x14ac:dyDescent="0.35">
      <c r="A461" s="9" t="s">
        <v>99</v>
      </c>
      <c r="B461">
        <v>0.87299106212100863</v>
      </c>
      <c r="C461">
        <v>1.5621446056436152</v>
      </c>
    </row>
    <row r="462" spans="1:3" x14ac:dyDescent="0.35">
      <c r="A462" s="9" t="s">
        <v>99</v>
      </c>
      <c r="B462">
        <v>0.81240197055300245</v>
      </c>
      <c r="C462">
        <v>1.3831855554248256</v>
      </c>
    </row>
    <row r="463" spans="1:3" x14ac:dyDescent="0.35">
      <c r="A463" s="9" t="s">
        <v>99</v>
      </c>
      <c r="B463">
        <v>0.82398113563006226</v>
      </c>
      <c r="C463">
        <v>1.5294761609680385</v>
      </c>
    </row>
    <row r="464" spans="1:3" x14ac:dyDescent="0.35">
      <c r="A464" s="9" t="s">
        <v>99</v>
      </c>
      <c r="B464">
        <v>0.73513885342945862</v>
      </c>
      <c r="C464">
        <v>1.4322416243486182</v>
      </c>
    </row>
    <row r="465" spans="1:3" x14ac:dyDescent="0.35">
      <c r="A465" s="9" t="s">
        <v>99</v>
      </c>
      <c r="B465">
        <v>0.68041452474315423</v>
      </c>
      <c r="C465">
        <v>1.11334082923361</v>
      </c>
    </row>
    <row r="466" spans="1:3" x14ac:dyDescent="0.35">
      <c r="A466" s="9" t="s">
        <v>99</v>
      </c>
      <c r="B466">
        <v>0.67691873823055626</v>
      </c>
      <c r="C466">
        <v>1.0897288314531008</v>
      </c>
    </row>
    <row r="467" spans="1:3" x14ac:dyDescent="0.35">
      <c r="A467" s="9" t="s">
        <v>99</v>
      </c>
      <c r="B467">
        <v>0.63817053080298958</v>
      </c>
      <c r="C467">
        <v>0.98330966346460702</v>
      </c>
    </row>
    <row r="468" spans="1:3" x14ac:dyDescent="0.35">
      <c r="A468" s="9" t="s">
        <v>99</v>
      </c>
      <c r="B468">
        <v>0.67974913892812305</v>
      </c>
      <c r="C468">
        <v>1.0330761667423951</v>
      </c>
    </row>
    <row r="469" spans="1:3" x14ac:dyDescent="0.35">
      <c r="A469" s="9" t="s">
        <v>99</v>
      </c>
      <c r="B469">
        <v>0.66075884279962038</v>
      </c>
      <c r="C469">
        <v>1.0076062399255343</v>
      </c>
    </row>
    <row r="470" spans="1:3" x14ac:dyDescent="0.35">
      <c r="A470" s="9" t="s">
        <v>99</v>
      </c>
      <c r="B470">
        <v>0.75734619202041242</v>
      </c>
      <c r="C470">
        <v>1.0263734811469802</v>
      </c>
    </row>
    <row r="471" spans="1:3" x14ac:dyDescent="0.35">
      <c r="A471" s="9" t="s">
        <v>99</v>
      </c>
      <c r="B471">
        <v>0.75530130657511452</v>
      </c>
      <c r="C471">
        <v>1.0020615901717034</v>
      </c>
    </row>
    <row r="472" spans="1:3" x14ac:dyDescent="0.35">
      <c r="A472" s="9" t="s">
        <v>99</v>
      </c>
      <c r="B472">
        <v>0.68250207204985525</v>
      </c>
      <c r="C472">
        <v>1.0920738416016962</v>
      </c>
    </row>
    <row r="473" spans="1:3" x14ac:dyDescent="0.35">
      <c r="A473" s="9" t="s">
        <v>99</v>
      </c>
      <c r="B473">
        <v>0.7310172601713828</v>
      </c>
      <c r="C473">
        <v>1.0316711097732461</v>
      </c>
    </row>
    <row r="474" spans="1:3" x14ac:dyDescent="0.35">
      <c r="A474" s="9" t="s">
        <v>99</v>
      </c>
      <c r="B474">
        <v>0.68178567100195731</v>
      </c>
      <c r="C474">
        <v>0.97200804909891347</v>
      </c>
    </row>
    <row r="475" spans="1:3" x14ac:dyDescent="0.35">
      <c r="A475" s="9" t="s">
        <v>99</v>
      </c>
      <c r="B475">
        <v>0.63536847190145995</v>
      </c>
      <c r="C475">
        <v>1.0130566159157048</v>
      </c>
    </row>
    <row r="476" spans="1:3" x14ac:dyDescent="0.35">
      <c r="A476" s="9" t="s">
        <v>99</v>
      </c>
      <c r="B476">
        <v>0.6315529700405843</v>
      </c>
      <c r="C476">
        <v>1.0955694292244975</v>
      </c>
    </row>
    <row r="477" spans="1:3" x14ac:dyDescent="0.35">
      <c r="A477" s="9" t="s">
        <v>99</v>
      </c>
      <c r="B477">
        <v>0.62659743186473082</v>
      </c>
      <c r="C477">
        <v>1.0155695884976568</v>
      </c>
    </row>
    <row r="478" spans="1:3" x14ac:dyDescent="0.35">
      <c r="A478" s="9" t="s">
        <v>99</v>
      </c>
      <c r="B478">
        <v>0.58525261869567846</v>
      </c>
      <c r="C478">
        <v>0.96095912421999252</v>
      </c>
    </row>
    <row r="479" spans="1:3" x14ac:dyDescent="0.35">
      <c r="A479" s="9" t="s">
        <v>99</v>
      </c>
      <c r="B479">
        <v>0.55476241507412138</v>
      </c>
      <c r="C479">
        <v>0.99483731608430848</v>
      </c>
    </row>
    <row r="480" spans="1:3" x14ac:dyDescent="0.35">
      <c r="A480" s="9" t="s">
        <v>99</v>
      </c>
      <c r="B480">
        <v>0.55380406458847553</v>
      </c>
      <c r="C480">
        <v>1.0194662373956067</v>
      </c>
    </row>
    <row r="481" spans="1:3" x14ac:dyDescent="0.35">
      <c r="A481" s="9" t="s">
        <v>99</v>
      </c>
      <c r="B481">
        <v>0.52855460711131341</v>
      </c>
      <c r="C481">
        <v>0.98154053872250502</v>
      </c>
    </row>
    <row r="482" spans="1:3" x14ac:dyDescent="0.35">
      <c r="A482" s="9" t="s">
        <v>99</v>
      </c>
      <c r="B482">
        <v>0.49177620423077101</v>
      </c>
      <c r="C482">
        <v>0.92317573119646612</v>
      </c>
    </row>
    <row r="483" spans="1:3" x14ac:dyDescent="0.35">
      <c r="A483" s="9" t="s">
        <v>99</v>
      </c>
      <c r="B483">
        <v>0.47248071170915362</v>
      </c>
      <c r="C483">
        <v>0.94575648538082024</v>
      </c>
    </row>
    <row r="484" spans="1:3" x14ac:dyDescent="0.35">
      <c r="A484" s="9" t="s">
        <v>99</v>
      </c>
      <c r="B484">
        <v>0.43589811583351284</v>
      </c>
      <c r="C484">
        <v>0.83532730131022814</v>
      </c>
    </row>
    <row r="485" spans="1:3" x14ac:dyDescent="0.35">
      <c r="A485" s="9" t="s">
        <v>99</v>
      </c>
      <c r="B485">
        <v>0.40434424957893017</v>
      </c>
      <c r="C485">
        <v>0.92731592065053814</v>
      </c>
    </row>
    <row r="486" spans="1:3" x14ac:dyDescent="0.35">
      <c r="A486" s="9" t="s">
        <v>99</v>
      </c>
      <c r="B486">
        <v>0.40368313989452903</v>
      </c>
      <c r="C486">
        <v>1.0451497718541785</v>
      </c>
    </row>
    <row r="487" spans="1:3" x14ac:dyDescent="0.35">
      <c r="A487" s="9" t="s">
        <v>99</v>
      </c>
      <c r="B487">
        <v>0.37227585542015201</v>
      </c>
      <c r="C487">
        <v>1.1060596726643441</v>
      </c>
    </row>
    <row r="488" spans="1:3" x14ac:dyDescent="0.35">
      <c r="A488" s="9" t="s">
        <v>99</v>
      </c>
      <c r="B488">
        <v>0.35595505814364437</v>
      </c>
      <c r="C488">
        <v>1.0099158476903078</v>
      </c>
    </row>
    <row r="489" spans="1:3" x14ac:dyDescent="0.35">
      <c r="A489" s="9" t="s">
        <v>99</v>
      </c>
      <c r="B489">
        <v>0.34228884298437556</v>
      </c>
      <c r="C489">
        <v>0.90846305737159072</v>
      </c>
    </row>
    <row r="490" spans="1:3" x14ac:dyDescent="0.35">
      <c r="A490" s="9" t="s">
        <v>99</v>
      </c>
      <c r="B490">
        <v>0.30772050352533281</v>
      </c>
      <c r="C490">
        <v>0.85513781896053287</v>
      </c>
    </row>
    <row r="491" spans="1:3" x14ac:dyDescent="0.35">
      <c r="A491" s="9" t="s">
        <v>99</v>
      </c>
      <c r="B491">
        <v>0.28768872097614234</v>
      </c>
      <c r="C491">
        <v>0.84639860129128375</v>
      </c>
    </row>
    <row r="492" spans="1:3" x14ac:dyDescent="0.35">
      <c r="A492" s="9" t="s">
        <v>99</v>
      </c>
      <c r="B492">
        <v>0.28000666224356513</v>
      </c>
      <c r="C492">
        <v>0.81053698092886606</v>
      </c>
    </row>
    <row r="493" spans="1:3" x14ac:dyDescent="0.35">
      <c r="A493" s="9" t="s">
        <v>99</v>
      </c>
      <c r="B493">
        <v>0.26756621484616389</v>
      </c>
      <c r="C493">
        <v>0.73084074547676592</v>
      </c>
    </row>
    <row r="494" spans="1:3" x14ac:dyDescent="0.35">
      <c r="A494" s="9" t="s">
        <v>99</v>
      </c>
      <c r="B494">
        <v>0.25798729439952095</v>
      </c>
      <c r="C494">
        <v>0.70766242689807279</v>
      </c>
    </row>
    <row r="495" spans="1:3" x14ac:dyDescent="0.35">
      <c r="A495" s="9" t="s">
        <v>99</v>
      </c>
      <c r="B495">
        <v>0.25303471968163893</v>
      </c>
      <c r="C495">
        <v>0.79630731097540097</v>
      </c>
    </row>
    <row r="496" spans="1:3" x14ac:dyDescent="0.35">
      <c r="A496" s="9" t="s">
        <v>99</v>
      </c>
      <c r="B496">
        <v>0.2268073210738509</v>
      </c>
      <c r="C496">
        <v>0.65337406464624725</v>
      </c>
    </row>
    <row r="497" spans="1:3" x14ac:dyDescent="0.35">
      <c r="A497" s="9" t="s">
        <v>99</v>
      </c>
      <c r="B497">
        <v>0.21908422143171405</v>
      </c>
      <c r="C497">
        <v>0.63949344628608051</v>
      </c>
    </row>
    <row r="498" spans="1:3" x14ac:dyDescent="0.35">
      <c r="A498" s="9" t="s">
        <v>99</v>
      </c>
      <c r="B498">
        <v>0.2031883024835163</v>
      </c>
      <c r="C498">
        <v>0.59309086558564439</v>
      </c>
    </row>
    <row r="499" spans="1:3" x14ac:dyDescent="0.35">
      <c r="A499" s="9" t="s">
        <v>99</v>
      </c>
      <c r="B499">
        <v>0.19144006119023818</v>
      </c>
      <c r="C499">
        <v>0.61156136323033772</v>
      </c>
    </row>
    <row r="500" spans="1:3" x14ac:dyDescent="0.35">
      <c r="A500" s="9" t="s">
        <v>99</v>
      </c>
      <c r="B500">
        <v>0.17624116147924493</v>
      </c>
      <c r="C500">
        <v>0.55178433870246679</v>
      </c>
    </row>
    <row r="501" spans="1:3" x14ac:dyDescent="0.35">
      <c r="A501" s="9" t="s">
        <v>99</v>
      </c>
      <c r="B501">
        <v>0.16467422812468527</v>
      </c>
      <c r="C501">
        <v>0.61757201177795673</v>
      </c>
    </row>
    <row r="502" spans="1:3" x14ac:dyDescent="0.35">
      <c r="A502" s="9" t="s">
        <v>99</v>
      </c>
      <c r="B502">
        <v>0.16015726183964776</v>
      </c>
      <c r="C502">
        <v>0.54247709177369619</v>
      </c>
    </row>
    <row r="503" spans="1:3" x14ac:dyDescent="0.35">
      <c r="A503" s="9" t="s">
        <v>99</v>
      </c>
      <c r="B503">
        <v>0.15408310777992615</v>
      </c>
      <c r="C503">
        <v>0.54214693471108921</v>
      </c>
    </row>
    <row r="504" spans="1:3" x14ac:dyDescent="0.35">
      <c r="A504" s="9" t="s">
        <v>99</v>
      </c>
      <c r="B504">
        <v>0.1499572980581593</v>
      </c>
      <c r="C504">
        <v>0.57467894098609451</v>
      </c>
    </row>
    <row r="505" spans="1:3" x14ac:dyDescent="0.35">
      <c r="A505" s="9" t="s">
        <v>99</v>
      </c>
      <c r="B505">
        <v>0.14255708605655817</v>
      </c>
      <c r="C505">
        <v>0.56836806829027953</v>
      </c>
    </row>
    <row r="506" spans="1:3" x14ac:dyDescent="0.35">
      <c r="A506" s="9" t="s">
        <v>99</v>
      </c>
      <c r="B506">
        <v>0.1364950244964791</v>
      </c>
      <c r="C506">
        <v>0.54763321030957357</v>
      </c>
    </row>
    <row r="507" spans="1:3" x14ac:dyDescent="0.35">
      <c r="A507" s="9" t="s">
        <v>99</v>
      </c>
      <c r="B507">
        <v>0.13829001485664877</v>
      </c>
      <c r="C507">
        <v>0.50978527754700143</v>
      </c>
    </row>
    <row r="508" spans="1:3" x14ac:dyDescent="0.35">
      <c r="A508" s="9" t="s">
        <v>99</v>
      </c>
      <c r="B508">
        <v>0.13664467912404454</v>
      </c>
      <c r="C508">
        <v>0.49171524450806664</v>
      </c>
    </row>
    <row r="509" spans="1:3" x14ac:dyDescent="0.35">
      <c r="A509" s="9" t="s">
        <v>99</v>
      </c>
      <c r="B509">
        <v>0.13056389208960129</v>
      </c>
      <c r="C509">
        <v>0.48280090437277817</v>
      </c>
    </row>
    <row r="510" spans="1:3" x14ac:dyDescent="0.35">
      <c r="A510" s="9" t="s">
        <v>99</v>
      </c>
      <c r="B510">
        <v>0.12461816117164197</v>
      </c>
      <c r="C510">
        <v>0.49059678773603616</v>
      </c>
    </row>
    <row r="511" spans="1:3" x14ac:dyDescent="0.35">
      <c r="A511" s="9" t="s">
        <v>99</v>
      </c>
      <c r="B511">
        <v>0.1219569659686613</v>
      </c>
      <c r="C511">
        <v>0.49288044038233386</v>
      </c>
    </row>
    <row r="512" spans="1:3" x14ac:dyDescent="0.35">
      <c r="A512" s="9" t="s">
        <v>99</v>
      </c>
      <c r="B512">
        <v>0.11428265399366751</v>
      </c>
      <c r="C512">
        <v>0.47169380422830742</v>
      </c>
    </row>
    <row r="513" spans="1:3" x14ac:dyDescent="0.35">
      <c r="A513" s="9" t="s">
        <v>99</v>
      </c>
      <c r="B513">
        <v>0.11416417534174282</v>
      </c>
      <c r="C513">
        <v>0.50268292290501504</v>
      </c>
    </row>
    <row r="514" spans="1:3" x14ac:dyDescent="0.35">
      <c r="A514" s="9" t="s">
        <v>99</v>
      </c>
      <c r="B514">
        <v>0.11412532221994746</v>
      </c>
      <c r="C514">
        <v>0.54016788178851616</v>
      </c>
    </row>
    <row r="515" spans="1:3" x14ac:dyDescent="0.35">
      <c r="A515" s="9" t="s">
        <v>99</v>
      </c>
      <c r="B515">
        <v>0.10739451360727199</v>
      </c>
      <c r="C515">
        <v>0.51521128953707007</v>
      </c>
    </row>
    <row r="516" spans="1:3" x14ac:dyDescent="0.35">
      <c r="A516" s="9" t="s">
        <v>99</v>
      </c>
      <c r="B516">
        <v>0.10269021302267449</v>
      </c>
      <c r="C516">
        <v>0.52620770750964885</v>
      </c>
    </row>
    <row r="517" spans="1:3" x14ac:dyDescent="0.35">
      <c r="A517" s="9" t="s">
        <v>99</v>
      </c>
      <c r="B517">
        <v>0.10096459542361162</v>
      </c>
      <c r="C517">
        <v>0.52537893372658651</v>
      </c>
    </row>
    <row r="518" spans="1:3" x14ac:dyDescent="0.35">
      <c r="A518" s="9" t="s">
        <v>99</v>
      </c>
      <c r="B518">
        <v>9.9012203678293012E-2</v>
      </c>
      <c r="C518">
        <v>0.52058857352693477</v>
      </c>
    </row>
    <row r="519" spans="1:3" x14ac:dyDescent="0.35">
      <c r="A519" s="9" t="s">
        <v>99</v>
      </c>
      <c r="B519">
        <v>0.10181556530799145</v>
      </c>
      <c r="C519">
        <v>0.60779389325537758</v>
      </c>
    </row>
    <row r="520" spans="1:3" x14ac:dyDescent="0.35">
      <c r="A520" s="9" t="s">
        <v>99</v>
      </c>
      <c r="B520">
        <v>0.10354215746705837</v>
      </c>
      <c r="C520">
        <v>0.51477810755974585</v>
      </c>
    </row>
    <row r="521" spans="1:3" x14ac:dyDescent="0.35">
      <c r="A521" s="9" t="s">
        <v>99</v>
      </c>
      <c r="B521">
        <v>9.9104697378272169E-2</v>
      </c>
      <c r="C521">
        <v>0.54516230291963463</v>
      </c>
    </row>
    <row r="522" spans="1:3" x14ac:dyDescent="0.35">
      <c r="A522" s="9" t="s">
        <v>99</v>
      </c>
      <c r="B522">
        <v>9.6246790221814746E-2</v>
      </c>
      <c r="C522">
        <v>0.52370766276448588</v>
      </c>
    </row>
    <row r="523" spans="1:3" x14ac:dyDescent="0.35">
      <c r="A523" s="9" t="s">
        <v>99</v>
      </c>
      <c r="B523">
        <v>9.2253093047539869E-2</v>
      </c>
      <c r="C523">
        <v>0.48733579062850296</v>
      </c>
    </row>
    <row r="524" spans="1:3" x14ac:dyDescent="0.35">
      <c r="A524" s="9" t="s">
        <v>99</v>
      </c>
      <c r="B524">
        <v>8.6440369681157911E-2</v>
      </c>
      <c r="C524">
        <v>0.50229111000541504</v>
      </c>
    </row>
    <row r="525" spans="1:3" x14ac:dyDescent="0.35">
      <c r="A525" s="9" t="s">
        <v>99</v>
      </c>
      <c r="B525">
        <v>8.4464578551251515E-2</v>
      </c>
      <c r="C525">
        <v>0.50478956363220395</v>
      </c>
    </row>
    <row r="526" spans="1:3" x14ac:dyDescent="0.35">
      <c r="A526" s="9" t="s">
        <v>99</v>
      </c>
      <c r="B526">
        <v>8.4549593994872829E-2</v>
      </c>
      <c r="C526">
        <v>0.63783838484241517</v>
      </c>
    </row>
    <row r="527" spans="1:3" x14ac:dyDescent="0.35">
      <c r="A527" s="9" t="s">
        <v>99</v>
      </c>
      <c r="B527">
        <v>8.4644464427923172E-2</v>
      </c>
      <c r="C527">
        <v>0.58759593828100154</v>
      </c>
    </row>
    <row r="528" spans="1:3" x14ac:dyDescent="0.35">
      <c r="A528" s="9" t="s">
        <v>99</v>
      </c>
      <c r="B528">
        <v>8.6409313039395211E-2</v>
      </c>
      <c r="C528">
        <v>0.62663144201997512</v>
      </c>
    </row>
    <row r="529" spans="1:3" x14ac:dyDescent="0.35">
      <c r="A529" s="9" t="s">
        <v>99</v>
      </c>
      <c r="B529">
        <v>8.8456465828375949E-2</v>
      </c>
      <c r="C529">
        <v>0.55758903686554984</v>
      </c>
    </row>
    <row r="530" spans="1:3" x14ac:dyDescent="0.35">
      <c r="A530" s="9" t="s">
        <v>99</v>
      </c>
      <c r="B530">
        <v>8.5781775952685727E-2</v>
      </c>
      <c r="C530">
        <v>0.5785204974103445</v>
      </c>
    </row>
    <row r="531" spans="1:3" x14ac:dyDescent="0.35">
      <c r="A531" s="9" t="s">
        <v>99</v>
      </c>
      <c r="B531">
        <v>8.5865200277933026E-2</v>
      </c>
      <c r="C531">
        <v>0.6327090169842009</v>
      </c>
    </row>
    <row r="532" spans="1:3" x14ac:dyDescent="0.35">
      <c r="A532" s="9" t="s">
        <v>99</v>
      </c>
      <c r="B532">
        <v>8.4529317180094043E-2</v>
      </c>
      <c r="C532">
        <v>0.56100457134515869</v>
      </c>
    </row>
    <row r="533" spans="1:3" x14ac:dyDescent="0.35">
      <c r="A533" s="9" t="s">
        <v>99</v>
      </c>
      <c r="B533">
        <v>8.2175645380850149E-2</v>
      </c>
      <c r="C533">
        <v>0.58386257790618412</v>
      </c>
    </row>
    <row r="534" spans="1:3" x14ac:dyDescent="0.35">
      <c r="A534" s="9" t="s">
        <v>99</v>
      </c>
      <c r="B534">
        <v>8.1759418758699021E-2</v>
      </c>
      <c r="C534">
        <v>0.51188296823333657</v>
      </c>
    </row>
    <row r="535" spans="1:3" x14ac:dyDescent="0.35">
      <c r="A535" s="9" t="s">
        <v>99</v>
      </c>
      <c r="B535">
        <v>8.0728612720096737E-2</v>
      </c>
      <c r="C535">
        <v>0.52087358260567918</v>
      </c>
    </row>
    <row r="536" spans="1:3" x14ac:dyDescent="0.35">
      <c r="A536" s="9" t="s">
        <v>99</v>
      </c>
      <c r="B536">
        <v>8.0789313886065209E-2</v>
      </c>
      <c r="C536">
        <v>0.58464023701148138</v>
      </c>
    </row>
    <row r="537" spans="1:3" x14ac:dyDescent="0.35">
      <c r="A537" s="9" t="s">
        <v>99</v>
      </c>
      <c r="B537">
        <v>7.9994072922735096E-2</v>
      </c>
      <c r="C537">
        <v>0.48227563641955817</v>
      </c>
    </row>
    <row r="538" spans="1:3" x14ac:dyDescent="0.35">
      <c r="A538" s="9" t="s">
        <v>99</v>
      </c>
      <c r="B538">
        <v>7.8952636224496456E-2</v>
      </c>
      <c r="C538">
        <v>0.50319536246634444</v>
      </c>
    </row>
    <row r="539" spans="1:3" x14ac:dyDescent="0.35">
      <c r="A539" s="9" t="s">
        <v>99</v>
      </c>
      <c r="B539">
        <v>7.3980540473063267E-2</v>
      </c>
      <c r="C539">
        <v>0.5084678315333212</v>
      </c>
    </row>
    <row r="540" spans="1:3" x14ac:dyDescent="0.35">
      <c r="A540" s="9" t="s">
        <v>99</v>
      </c>
      <c r="B540">
        <v>7.1348532347755858E-2</v>
      </c>
      <c r="C540">
        <v>0.48124777394994789</v>
      </c>
    </row>
    <row r="541" spans="1:3" x14ac:dyDescent="0.35">
      <c r="A541" s="9" t="s">
        <v>99</v>
      </c>
      <c r="B541">
        <v>6.7293268836896639E-2</v>
      </c>
      <c r="C541">
        <v>0.45448377067052509</v>
      </c>
    </row>
    <row r="542" spans="1:3" x14ac:dyDescent="0.35">
      <c r="A542" s="9" t="s">
        <v>91</v>
      </c>
      <c r="B542">
        <v>1.5489536196785976</v>
      </c>
      <c r="C542">
        <v>2.275337473492296</v>
      </c>
    </row>
    <row r="543" spans="1:3" x14ac:dyDescent="0.35">
      <c r="A543" s="9" t="s">
        <v>91</v>
      </c>
      <c r="B543">
        <v>2.9135512923850748</v>
      </c>
      <c r="C543">
        <v>4.2700751181777088</v>
      </c>
    </row>
    <row r="544" spans="1:3" x14ac:dyDescent="0.35">
      <c r="A544" s="9" t="s">
        <v>91</v>
      </c>
      <c r="B544">
        <v>1.7570657444238706</v>
      </c>
      <c r="C544">
        <v>3.2849418316222887</v>
      </c>
    </row>
    <row r="545" spans="1:3" x14ac:dyDescent="0.35">
      <c r="A545" s="9" t="s">
        <v>91</v>
      </c>
      <c r="B545">
        <v>1.1134037688138199</v>
      </c>
      <c r="C545">
        <v>2.028578358335773</v>
      </c>
    </row>
    <row r="546" spans="1:3" x14ac:dyDescent="0.35">
      <c r="A546" s="9" t="s">
        <v>91</v>
      </c>
      <c r="B546">
        <v>0.8571761219507299</v>
      </c>
      <c r="C546">
        <v>1.1585584190453426</v>
      </c>
    </row>
    <row r="547" spans="1:3" x14ac:dyDescent="0.35">
      <c r="A547" s="9" t="s">
        <v>91</v>
      </c>
      <c r="B547">
        <v>0.71368445946418346</v>
      </c>
      <c r="C547">
        <v>1.0851155173736435</v>
      </c>
    </row>
    <row r="548" spans="1:3" x14ac:dyDescent="0.35">
      <c r="A548" s="9" t="s">
        <v>91</v>
      </c>
      <c r="B548">
        <v>0.63576424450923952</v>
      </c>
      <c r="C548">
        <v>0.8400098448672616</v>
      </c>
    </row>
    <row r="549" spans="1:3" x14ac:dyDescent="0.35">
      <c r="A549" s="9" t="s">
        <v>91</v>
      </c>
      <c r="B549">
        <v>0.54240769918826903</v>
      </c>
      <c r="C549">
        <v>0.75739949330603518</v>
      </c>
    </row>
    <row r="550" spans="1:3" x14ac:dyDescent="0.35">
      <c r="A550" s="9" t="s">
        <v>91</v>
      </c>
      <c r="B550">
        <v>0.5225720640124466</v>
      </c>
      <c r="C550">
        <v>0.74990032954063979</v>
      </c>
    </row>
    <row r="551" spans="1:3" x14ac:dyDescent="0.35">
      <c r="A551" s="9" t="s">
        <v>91</v>
      </c>
      <c r="B551">
        <v>0.50283836739719689</v>
      </c>
      <c r="C551">
        <v>0.68348336563649414</v>
      </c>
    </row>
    <row r="552" spans="1:3" x14ac:dyDescent="0.35">
      <c r="A552" s="9" t="s">
        <v>91</v>
      </c>
      <c r="B552">
        <v>0.51978409853940233</v>
      </c>
      <c r="C552">
        <v>0.70071024019959449</v>
      </c>
    </row>
    <row r="553" spans="1:3" x14ac:dyDescent="0.35">
      <c r="A553" s="9" t="s">
        <v>91</v>
      </c>
      <c r="B553">
        <v>0.65041607721607653</v>
      </c>
      <c r="C553">
        <v>0.7786178783191432</v>
      </c>
    </row>
    <row r="554" spans="1:3" x14ac:dyDescent="0.35">
      <c r="A554" s="9" t="s">
        <v>91</v>
      </c>
      <c r="B554">
        <v>0.81732841484607466</v>
      </c>
      <c r="C554">
        <v>0.85563821769273796</v>
      </c>
    </row>
    <row r="555" spans="1:3" x14ac:dyDescent="0.35">
      <c r="A555" s="9" t="s">
        <v>91</v>
      </c>
      <c r="B555">
        <v>1.053582161578988</v>
      </c>
      <c r="C555">
        <v>0.91943406479500112</v>
      </c>
    </row>
    <row r="556" spans="1:3" x14ac:dyDescent="0.35">
      <c r="A556" s="9" t="s">
        <v>91</v>
      </c>
      <c r="B556">
        <v>1.1811728528460823</v>
      </c>
      <c r="C556">
        <v>1.024616927372316</v>
      </c>
    </row>
    <row r="557" spans="1:3" x14ac:dyDescent="0.35">
      <c r="A557" s="9" t="s">
        <v>91</v>
      </c>
      <c r="B557">
        <v>1.6184182697331382</v>
      </c>
      <c r="C557">
        <v>1.0938984410518016</v>
      </c>
    </row>
    <row r="558" spans="1:3" x14ac:dyDescent="0.35">
      <c r="A558" s="9" t="s">
        <v>91</v>
      </c>
      <c r="B558">
        <v>2.4837843787523184</v>
      </c>
      <c r="C558">
        <v>1.4244313151904915</v>
      </c>
    </row>
    <row r="559" spans="1:3" x14ac:dyDescent="0.35">
      <c r="A559" s="9" t="s">
        <v>91</v>
      </c>
      <c r="B559">
        <v>2.6754689901264208</v>
      </c>
      <c r="C559">
        <v>1.3225150198286972</v>
      </c>
    </row>
    <row r="560" spans="1:3" x14ac:dyDescent="0.35">
      <c r="A560" s="9" t="s">
        <v>91</v>
      </c>
      <c r="B560">
        <v>2.5010557636786444</v>
      </c>
      <c r="C560">
        <v>1.4861649223453937</v>
      </c>
    </row>
    <row r="561" spans="1:3" x14ac:dyDescent="0.35">
      <c r="A561" s="9" t="s">
        <v>91</v>
      </c>
      <c r="B561">
        <v>1.9001263444022094</v>
      </c>
      <c r="C561">
        <v>1.4709894760641387</v>
      </c>
    </row>
    <row r="562" spans="1:3" x14ac:dyDescent="0.35">
      <c r="A562" s="9" t="s">
        <v>91</v>
      </c>
      <c r="B562">
        <v>1.4389139322938274</v>
      </c>
      <c r="C562">
        <v>1.1994864903515821</v>
      </c>
    </row>
    <row r="563" spans="1:3" x14ac:dyDescent="0.35">
      <c r="A563" s="9" t="s">
        <v>91</v>
      </c>
      <c r="B563">
        <v>1.2330108775359374</v>
      </c>
      <c r="C563">
        <v>1.0626114066904069</v>
      </c>
    </row>
    <row r="564" spans="1:3" x14ac:dyDescent="0.35">
      <c r="A564" s="9" t="s">
        <v>91</v>
      </c>
      <c r="B564">
        <v>1.0184486615789794</v>
      </c>
      <c r="C564">
        <v>0.92175686788715538</v>
      </c>
    </row>
    <row r="565" spans="1:3" x14ac:dyDescent="0.35">
      <c r="A565" s="9" t="s">
        <v>91</v>
      </c>
      <c r="B565">
        <v>0.95340997441117337</v>
      </c>
      <c r="C565">
        <v>0.94066504670225293</v>
      </c>
    </row>
    <row r="566" spans="1:3" x14ac:dyDescent="0.35">
      <c r="A566" s="9" t="s">
        <v>91</v>
      </c>
      <c r="B566">
        <v>0.87443266340306425</v>
      </c>
      <c r="C566">
        <v>1.0365703368600239</v>
      </c>
    </row>
    <row r="567" spans="1:3" x14ac:dyDescent="0.35">
      <c r="A567" s="9" t="s">
        <v>91</v>
      </c>
      <c r="B567">
        <v>0.83356978302989493</v>
      </c>
      <c r="C567">
        <v>1.0105086065185447</v>
      </c>
    </row>
    <row r="568" spans="1:3" x14ac:dyDescent="0.35">
      <c r="A568" s="9" t="s">
        <v>91</v>
      </c>
      <c r="B568">
        <v>0.74779536445868222</v>
      </c>
      <c r="C568">
        <v>0.9310966224274736</v>
      </c>
    </row>
    <row r="569" spans="1:3" x14ac:dyDescent="0.35">
      <c r="A569" s="9" t="s">
        <v>91</v>
      </c>
      <c r="B569">
        <v>0.75895264221299119</v>
      </c>
      <c r="C569">
        <v>0.84613157436376041</v>
      </c>
    </row>
    <row r="570" spans="1:3" x14ac:dyDescent="0.35">
      <c r="A570" s="9" t="s">
        <v>91</v>
      </c>
      <c r="B570">
        <v>0.75027494673018269</v>
      </c>
      <c r="C570">
        <v>0.80275653631130428</v>
      </c>
    </row>
    <row r="571" spans="1:3" x14ac:dyDescent="0.35">
      <c r="A571" s="9" t="s">
        <v>91</v>
      </c>
      <c r="B571">
        <v>0.72821038340582656</v>
      </c>
      <c r="C571">
        <v>0.87952216969470765</v>
      </c>
    </row>
    <row r="572" spans="1:3" x14ac:dyDescent="0.35">
      <c r="A572" s="9" t="s">
        <v>91</v>
      </c>
      <c r="B572">
        <v>0.67577809822885426</v>
      </c>
      <c r="C572">
        <v>0.84972128801982194</v>
      </c>
    </row>
    <row r="573" spans="1:3" x14ac:dyDescent="0.35">
      <c r="A573" s="9" t="s">
        <v>91</v>
      </c>
      <c r="B573">
        <v>0.63556608413145554</v>
      </c>
      <c r="C573">
        <v>0.81206519979123559</v>
      </c>
    </row>
    <row r="574" spans="1:3" x14ac:dyDescent="0.35">
      <c r="A574" s="9" t="s">
        <v>91</v>
      </c>
      <c r="B574">
        <v>0.66212350626924998</v>
      </c>
      <c r="C574">
        <v>0.86212120525218749</v>
      </c>
    </row>
    <row r="575" spans="1:3" x14ac:dyDescent="0.35">
      <c r="A575" s="9" t="s">
        <v>91</v>
      </c>
      <c r="B575">
        <v>0.68773289177021824</v>
      </c>
      <c r="C575">
        <v>0.79216958895698875</v>
      </c>
    </row>
    <row r="576" spans="1:3" x14ac:dyDescent="0.35">
      <c r="A576" s="9" t="s">
        <v>91</v>
      </c>
      <c r="B576">
        <v>0.71291751321005103</v>
      </c>
      <c r="C576">
        <v>0.78040300665408502</v>
      </c>
    </row>
    <row r="577" spans="1:3" x14ac:dyDescent="0.35">
      <c r="A577" s="9" t="s">
        <v>91</v>
      </c>
      <c r="B577">
        <v>0.70682450784160045</v>
      </c>
      <c r="C577">
        <v>0.68431819069601374</v>
      </c>
    </row>
    <row r="578" spans="1:3" x14ac:dyDescent="0.35">
      <c r="A578" s="9" t="s">
        <v>91</v>
      </c>
      <c r="B578">
        <v>0.65311710807252832</v>
      </c>
      <c r="C578">
        <v>0.67956603243894598</v>
      </c>
    </row>
    <row r="579" spans="1:3" x14ac:dyDescent="0.35">
      <c r="A579" s="9" t="s">
        <v>91</v>
      </c>
      <c r="B579">
        <v>0.60129783831264882</v>
      </c>
      <c r="C579">
        <v>0.67107295767859154</v>
      </c>
    </row>
    <row r="580" spans="1:3" x14ac:dyDescent="0.35">
      <c r="A580" s="9" t="s">
        <v>91</v>
      </c>
      <c r="B580">
        <v>0.59904325502460876</v>
      </c>
      <c r="C580">
        <v>0.65993008210580384</v>
      </c>
    </row>
    <row r="581" spans="1:3" x14ac:dyDescent="0.35">
      <c r="A581" s="9" t="s">
        <v>91</v>
      </c>
      <c r="B581">
        <v>0.57747251803294475</v>
      </c>
      <c r="C581">
        <v>0.62507080525841063</v>
      </c>
    </row>
    <row r="582" spans="1:3" x14ac:dyDescent="0.35">
      <c r="A582" s="9" t="s">
        <v>91</v>
      </c>
      <c r="B582">
        <v>0.57568506288316101</v>
      </c>
      <c r="C582">
        <v>0.62115981062543157</v>
      </c>
    </row>
    <row r="583" spans="1:3" x14ac:dyDescent="0.35">
      <c r="A583" s="9" t="s">
        <v>91</v>
      </c>
      <c r="B583">
        <v>0.53640943128963048</v>
      </c>
      <c r="C583">
        <v>0.59766832809929171</v>
      </c>
    </row>
    <row r="584" spans="1:3" x14ac:dyDescent="0.35">
      <c r="A584" s="9" t="s">
        <v>91</v>
      </c>
      <c r="B584">
        <v>0.53493727960967041</v>
      </c>
      <c r="C584">
        <v>0.55758308529327805</v>
      </c>
    </row>
    <row r="585" spans="1:3" x14ac:dyDescent="0.35">
      <c r="A585" s="9" t="s">
        <v>91</v>
      </c>
      <c r="B585">
        <v>0.51344864307617732</v>
      </c>
      <c r="C585">
        <v>0.46913154589398881</v>
      </c>
    </row>
    <row r="586" spans="1:3" x14ac:dyDescent="0.35">
      <c r="A586" s="9" t="s">
        <v>91</v>
      </c>
      <c r="B586">
        <v>0.45822558420135168</v>
      </c>
      <c r="C586">
        <v>0.38655052022326952</v>
      </c>
    </row>
    <row r="587" spans="1:3" x14ac:dyDescent="0.35">
      <c r="A587" s="9" t="s">
        <v>91</v>
      </c>
      <c r="B587">
        <v>0.46604147560772402</v>
      </c>
      <c r="C587">
        <v>0.39094681622076988</v>
      </c>
    </row>
    <row r="588" spans="1:3" x14ac:dyDescent="0.35">
      <c r="A588" s="9" t="s">
        <v>91</v>
      </c>
      <c r="B588">
        <v>0.4753723240636476</v>
      </c>
      <c r="C588">
        <v>0.39147612647980062</v>
      </c>
    </row>
    <row r="589" spans="1:3" x14ac:dyDescent="0.35">
      <c r="A589" s="9" t="s">
        <v>91</v>
      </c>
      <c r="B589">
        <v>0.42513203887896839</v>
      </c>
      <c r="C589">
        <v>0.38655314791934092</v>
      </c>
    </row>
    <row r="590" spans="1:3" x14ac:dyDescent="0.35">
      <c r="A590" s="9" t="s">
        <v>91</v>
      </c>
      <c r="B590">
        <v>0.39721659934095771</v>
      </c>
      <c r="C590">
        <v>0.36940666882077727</v>
      </c>
    </row>
    <row r="591" spans="1:3" x14ac:dyDescent="0.35">
      <c r="A591" s="9" t="s">
        <v>91</v>
      </c>
      <c r="B591">
        <v>0.42125719011103313</v>
      </c>
      <c r="C591">
        <v>0.3851011352230122</v>
      </c>
    </row>
    <row r="592" spans="1:3" x14ac:dyDescent="0.35">
      <c r="A592" s="9" t="s">
        <v>91</v>
      </c>
      <c r="B592">
        <v>0.40234604260113715</v>
      </c>
      <c r="C592">
        <v>0.39502341588249523</v>
      </c>
    </row>
    <row r="593" spans="1:3" x14ac:dyDescent="0.35">
      <c r="A593" s="9" t="s">
        <v>91</v>
      </c>
      <c r="B593">
        <v>0.36275280078168981</v>
      </c>
      <c r="C593">
        <v>0.35354244522882811</v>
      </c>
    </row>
    <row r="594" spans="1:3" x14ac:dyDescent="0.35">
      <c r="A594" s="9" t="s">
        <v>91</v>
      </c>
      <c r="B594">
        <v>0.34976845184903921</v>
      </c>
      <c r="C594">
        <v>0.33754290531857434</v>
      </c>
    </row>
    <row r="595" spans="1:3" x14ac:dyDescent="0.35">
      <c r="A595" s="9" t="s">
        <v>91</v>
      </c>
      <c r="B595">
        <v>0.34305017516807862</v>
      </c>
      <c r="C595">
        <v>0.32749898840735714</v>
      </c>
    </row>
    <row r="596" spans="1:3" x14ac:dyDescent="0.35">
      <c r="A596" s="9" t="s">
        <v>91</v>
      </c>
      <c r="B596">
        <v>0.34534064355743027</v>
      </c>
      <c r="C596">
        <v>0.36885553464322945</v>
      </c>
    </row>
    <row r="597" spans="1:3" x14ac:dyDescent="0.35">
      <c r="A597" s="9" t="s">
        <v>91</v>
      </c>
      <c r="B597">
        <v>0.32046003251193833</v>
      </c>
      <c r="C597">
        <v>0.33855224149123503</v>
      </c>
    </row>
    <row r="598" spans="1:3" x14ac:dyDescent="0.35">
      <c r="A598" s="9" t="s">
        <v>91</v>
      </c>
      <c r="B598">
        <v>0.29407886659841637</v>
      </c>
      <c r="C598">
        <v>0.35037518887780855</v>
      </c>
    </row>
    <row r="599" spans="1:3" x14ac:dyDescent="0.35">
      <c r="A599" s="9" t="s">
        <v>91</v>
      </c>
      <c r="B599">
        <v>0.29954399301703449</v>
      </c>
      <c r="C599">
        <v>0.36103737659826124</v>
      </c>
    </row>
    <row r="600" spans="1:3" x14ac:dyDescent="0.35">
      <c r="A600" s="9" t="s">
        <v>91</v>
      </c>
      <c r="B600">
        <v>0.29459929083180098</v>
      </c>
      <c r="C600">
        <v>0.29877070819833301</v>
      </c>
    </row>
    <row r="601" spans="1:3" x14ac:dyDescent="0.35">
      <c r="A601" s="9" t="s">
        <v>91</v>
      </c>
      <c r="B601">
        <v>0.29856779389712201</v>
      </c>
      <c r="C601">
        <v>0.30593848137749807</v>
      </c>
    </row>
    <row r="602" spans="1:3" x14ac:dyDescent="0.35">
      <c r="A602" s="9" t="s">
        <v>91</v>
      </c>
      <c r="B602">
        <v>0.283642500270118</v>
      </c>
      <c r="C602">
        <v>0.31072820967076287</v>
      </c>
    </row>
    <row r="603" spans="1:3" x14ac:dyDescent="0.35">
      <c r="A603" s="9" t="s">
        <v>91</v>
      </c>
      <c r="B603">
        <v>0.28257322855653016</v>
      </c>
      <c r="C603">
        <v>0.29623018744847363</v>
      </c>
    </row>
    <row r="604" spans="1:3" x14ac:dyDescent="0.35">
      <c r="A604" s="9" t="s">
        <v>91</v>
      </c>
      <c r="B604">
        <v>0.27561192007708485</v>
      </c>
      <c r="C604">
        <v>0.33480171684735138</v>
      </c>
    </row>
    <row r="605" spans="1:3" x14ac:dyDescent="0.35">
      <c r="A605" s="9" t="s">
        <v>91</v>
      </c>
      <c r="B605">
        <v>0.27932832478953712</v>
      </c>
      <c r="C605">
        <v>0.36810026258080386</v>
      </c>
    </row>
    <row r="606" spans="1:3" x14ac:dyDescent="0.35">
      <c r="A606" s="9" t="s">
        <v>91</v>
      </c>
      <c r="B606">
        <v>0.29215334708176471</v>
      </c>
      <c r="C606">
        <v>0.39036254499047396</v>
      </c>
    </row>
    <row r="607" spans="1:3" x14ac:dyDescent="0.35">
      <c r="A607" s="9" t="s">
        <v>91</v>
      </c>
      <c r="B607">
        <v>0.29206793693006877</v>
      </c>
      <c r="C607">
        <v>0.37619753811305473</v>
      </c>
    </row>
    <row r="608" spans="1:3" x14ac:dyDescent="0.35">
      <c r="A608" s="9" t="s">
        <v>91</v>
      </c>
      <c r="B608">
        <v>0.29837366532781395</v>
      </c>
      <c r="C608">
        <v>0.37463684711661127</v>
      </c>
    </row>
    <row r="609" spans="1:3" x14ac:dyDescent="0.35">
      <c r="A609" s="9" t="s">
        <v>91</v>
      </c>
      <c r="B609">
        <v>0.2904622541604327</v>
      </c>
      <c r="C609">
        <v>0.36109336056570679</v>
      </c>
    </row>
    <row r="610" spans="1:3" x14ac:dyDescent="0.35">
      <c r="A610" s="9" t="s">
        <v>91</v>
      </c>
      <c r="B610">
        <v>0.28350925000292299</v>
      </c>
      <c r="C610">
        <v>0.36281921529842664</v>
      </c>
    </row>
    <row r="611" spans="1:3" x14ac:dyDescent="0.35">
      <c r="A611" s="9" t="s">
        <v>91</v>
      </c>
      <c r="B611">
        <v>0.28347609289142617</v>
      </c>
      <c r="C611">
        <v>0.44013949314038908</v>
      </c>
    </row>
    <row r="612" spans="1:3" x14ac:dyDescent="0.35">
      <c r="A612" s="9" t="s">
        <v>91</v>
      </c>
      <c r="B612">
        <v>0.28827797678636491</v>
      </c>
      <c r="C612">
        <v>0.33052374740806006</v>
      </c>
    </row>
    <row r="613" spans="1:3" x14ac:dyDescent="0.35">
      <c r="A613" s="9" t="s">
        <v>91</v>
      </c>
      <c r="B613">
        <v>0.29236498693863278</v>
      </c>
      <c r="C613">
        <v>0.31397736589246689</v>
      </c>
    </row>
    <row r="614" spans="1:3" x14ac:dyDescent="0.35">
      <c r="A614" s="9" t="s">
        <v>91</v>
      </c>
      <c r="B614">
        <v>0.27792535573362559</v>
      </c>
      <c r="C614">
        <v>0.3397287071575385</v>
      </c>
    </row>
    <row r="615" spans="1:3" x14ac:dyDescent="0.35">
      <c r="A615" s="9" t="s">
        <v>91</v>
      </c>
      <c r="B615">
        <v>0.29699382400908086</v>
      </c>
      <c r="C615">
        <v>0.37560724925816774</v>
      </c>
    </row>
    <row r="616" spans="1:3" x14ac:dyDescent="0.35">
      <c r="A616" s="9" t="s">
        <v>91</v>
      </c>
      <c r="B616">
        <v>0.29899955846153148</v>
      </c>
      <c r="C616">
        <v>0.39075920674476888</v>
      </c>
    </row>
    <row r="617" spans="1:3" x14ac:dyDescent="0.35">
      <c r="A617" s="9" t="s">
        <v>91</v>
      </c>
      <c r="B617">
        <v>0.29650356813364614</v>
      </c>
      <c r="C617">
        <v>0.40511039892703576</v>
      </c>
    </row>
    <row r="618" spans="1:3" x14ac:dyDescent="0.35">
      <c r="A618" s="9" t="s">
        <v>91</v>
      </c>
      <c r="B618">
        <v>0.29738123868025418</v>
      </c>
      <c r="C618">
        <v>0.38793419276299224</v>
      </c>
    </row>
    <row r="619" spans="1:3" x14ac:dyDescent="0.35">
      <c r="A619" s="9" t="s">
        <v>91</v>
      </c>
      <c r="B619">
        <v>0.31572580677615186</v>
      </c>
      <c r="C619">
        <v>0.38266269344496617</v>
      </c>
    </row>
    <row r="620" spans="1:3" x14ac:dyDescent="0.35">
      <c r="A620" s="9" t="s">
        <v>91</v>
      </c>
      <c r="B620">
        <v>0.3083814163152388</v>
      </c>
      <c r="C620">
        <v>0.38768109147269164</v>
      </c>
    </row>
    <row r="621" spans="1:3" x14ac:dyDescent="0.35">
      <c r="A621" s="9" t="s">
        <v>91</v>
      </c>
      <c r="B621">
        <v>0.28565591722329658</v>
      </c>
      <c r="C621">
        <v>0.32112865078025243</v>
      </c>
    </row>
    <row r="622" spans="1:3" x14ac:dyDescent="0.35">
      <c r="A622" s="9" t="s">
        <v>91</v>
      </c>
      <c r="B622">
        <v>0.30736465840558241</v>
      </c>
      <c r="C622">
        <v>0.30375017219495426</v>
      </c>
    </row>
    <row r="623" spans="1:3" x14ac:dyDescent="0.35">
      <c r="A623" s="9" t="s">
        <v>91</v>
      </c>
      <c r="B623">
        <v>0.30414234078955454</v>
      </c>
      <c r="C623">
        <v>0.31168808096928496</v>
      </c>
    </row>
    <row r="624" spans="1:3" x14ac:dyDescent="0.35">
      <c r="A624" s="9" t="s">
        <v>91</v>
      </c>
      <c r="B624">
        <v>0.29499258271632489</v>
      </c>
      <c r="C624">
        <v>0.29466371953242271</v>
      </c>
    </row>
    <row r="625" spans="1:3" x14ac:dyDescent="0.35">
      <c r="A625" s="9" t="s">
        <v>91</v>
      </c>
      <c r="B625">
        <v>0.29444949209698051</v>
      </c>
      <c r="C625">
        <v>0.33814276219656114</v>
      </c>
    </row>
    <row r="626" spans="1:3" x14ac:dyDescent="0.35">
      <c r="A626" s="9" t="s">
        <v>91</v>
      </c>
      <c r="B626">
        <v>0.30187820953716321</v>
      </c>
      <c r="C626">
        <v>0.3734743222806105</v>
      </c>
    </row>
    <row r="627" spans="1:3" x14ac:dyDescent="0.35">
      <c r="A627" s="9" t="s">
        <v>91</v>
      </c>
      <c r="B627">
        <v>0.30496581259734562</v>
      </c>
      <c r="C627">
        <v>0.34732102375160379</v>
      </c>
    </row>
    <row r="628" spans="1:3" x14ac:dyDescent="0.35">
      <c r="A628" s="9" t="s">
        <v>91</v>
      </c>
      <c r="B628">
        <v>0.30474973975702879</v>
      </c>
      <c r="C628">
        <v>0.32123602526170586</v>
      </c>
    </row>
    <row r="629" spans="1:3" x14ac:dyDescent="0.35">
      <c r="A629" s="9" t="s">
        <v>91</v>
      </c>
      <c r="B629">
        <v>0.29184735087130864</v>
      </c>
      <c r="C629">
        <v>0.31709405413817282</v>
      </c>
    </row>
    <row r="630" spans="1:3" x14ac:dyDescent="0.35">
      <c r="A630" s="9" t="s">
        <v>91</v>
      </c>
      <c r="B630">
        <v>0.25477092036083171</v>
      </c>
      <c r="C630">
        <v>0.30842664879341503</v>
      </c>
    </row>
    <row r="631" spans="1:3" x14ac:dyDescent="0.35">
      <c r="A631" s="9" t="s">
        <v>91</v>
      </c>
      <c r="B631">
        <v>0.22926912998755192</v>
      </c>
      <c r="C631">
        <v>0.26203230771988523</v>
      </c>
    </row>
    <row r="632" spans="1:3" x14ac:dyDescent="0.35">
      <c r="A632" t="s">
        <v>97</v>
      </c>
      <c r="B632">
        <v>14.915043707556199</v>
      </c>
      <c r="C632">
        <v>8.8800810601601867</v>
      </c>
    </row>
    <row r="633" spans="1:3" x14ac:dyDescent="0.35">
      <c r="A633" t="s">
        <v>97</v>
      </c>
      <c r="B633">
        <v>16.835821918621765</v>
      </c>
      <c r="C633">
        <v>11.02741274996246</v>
      </c>
    </row>
    <row r="634" spans="1:3" x14ac:dyDescent="0.35">
      <c r="A634" t="s">
        <v>97</v>
      </c>
      <c r="B634">
        <v>6.489380747979701</v>
      </c>
      <c r="C634">
        <v>4.0366813799949952</v>
      </c>
    </row>
    <row r="635" spans="1:3" x14ac:dyDescent="0.35">
      <c r="A635" t="s">
        <v>97</v>
      </c>
      <c r="B635">
        <v>4.2061621611239746</v>
      </c>
      <c r="C635">
        <v>2.3968753631571902</v>
      </c>
    </row>
    <row r="636" spans="1:3" x14ac:dyDescent="0.35">
      <c r="A636" t="s">
        <v>97</v>
      </c>
      <c r="B636">
        <v>3.2501386161002617</v>
      </c>
      <c r="C636">
        <v>1.8849108839196642</v>
      </c>
    </row>
    <row r="637" spans="1:3" x14ac:dyDescent="0.35">
      <c r="A637" t="s">
        <v>97</v>
      </c>
      <c r="B637">
        <v>3.6265584511986639</v>
      </c>
      <c r="C637">
        <v>1.3034904656493749</v>
      </c>
    </row>
    <row r="638" spans="1:3" x14ac:dyDescent="0.35">
      <c r="A638" t="s">
        <v>97</v>
      </c>
      <c r="B638">
        <v>3.145130425958627</v>
      </c>
      <c r="C638">
        <v>0.94896333122824206</v>
      </c>
    </row>
    <row r="639" spans="1:3" x14ac:dyDescent="0.35">
      <c r="A639" t="s">
        <v>97</v>
      </c>
      <c r="B639">
        <v>1.911628202104972</v>
      </c>
      <c r="C639">
        <v>0.98619577865409591</v>
      </c>
    </row>
    <row r="640" spans="1:3" x14ac:dyDescent="0.35">
      <c r="A640" t="s">
        <v>97</v>
      </c>
      <c r="B640">
        <v>1.4333103915938021</v>
      </c>
      <c r="C640">
        <v>1.1394956478854377</v>
      </c>
    </row>
    <row r="641" spans="1:3" x14ac:dyDescent="0.35">
      <c r="A641" t="s">
        <v>97</v>
      </c>
      <c r="B641">
        <v>1.3818589140960935</v>
      </c>
      <c r="C641">
        <v>1.1147901717899533</v>
      </c>
    </row>
    <row r="642" spans="1:3" x14ac:dyDescent="0.35">
      <c r="A642" t="s">
        <v>97</v>
      </c>
      <c r="B642">
        <v>1.3585513839314336</v>
      </c>
      <c r="C642">
        <v>1.1117506294948898</v>
      </c>
    </row>
    <row r="643" spans="1:3" x14ac:dyDescent="0.35">
      <c r="A643" t="s">
        <v>97</v>
      </c>
      <c r="B643">
        <v>1.4144842217964406</v>
      </c>
      <c r="C643">
        <v>0.95391328874543202</v>
      </c>
    </row>
    <row r="644" spans="1:3" x14ac:dyDescent="0.35">
      <c r="A644" t="s">
        <v>97</v>
      </c>
      <c r="B644">
        <v>1.4258513743841308</v>
      </c>
      <c r="C644">
        <v>1.0513455320644505</v>
      </c>
    </row>
    <row r="645" spans="1:3" x14ac:dyDescent="0.35">
      <c r="A645" t="s">
        <v>97</v>
      </c>
      <c r="B645">
        <v>1.4869507060865967</v>
      </c>
      <c r="C645">
        <v>1.1957411139855918</v>
      </c>
    </row>
    <row r="646" spans="1:3" x14ac:dyDescent="0.35">
      <c r="A646" t="s">
        <v>97</v>
      </c>
      <c r="B646">
        <v>1.794126933274401</v>
      </c>
      <c r="C646">
        <v>1.1776580717337322</v>
      </c>
    </row>
    <row r="647" spans="1:3" x14ac:dyDescent="0.35">
      <c r="A647" t="s">
        <v>97</v>
      </c>
      <c r="B647">
        <v>2.2367225901204777</v>
      </c>
      <c r="C647">
        <v>1.4914299324727682</v>
      </c>
    </row>
    <row r="648" spans="1:3" x14ac:dyDescent="0.35">
      <c r="A648" t="s">
        <v>97</v>
      </c>
      <c r="B648">
        <v>2.4208890527825293</v>
      </c>
      <c r="C648">
        <v>1.4883285674891642</v>
      </c>
    </row>
    <row r="649" spans="1:3" x14ac:dyDescent="0.35">
      <c r="A649" t="s">
        <v>97</v>
      </c>
      <c r="B649">
        <v>2.1800987189551351</v>
      </c>
      <c r="C649">
        <v>1.1464116296623652</v>
      </c>
    </row>
    <row r="650" spans="1:3" x14ac:dyDescent="0.35">
      <c r="A650" t="s">
        <v>97</v>
      </c>
      <c r="B650">
        <v>2.0853262320546744</v>
      </c>
      <c r="C650">
        <v>1.1362349874870967</v>
      </c>
    </row>
    <row r="651" spans="1:3" x14ac:dyDescent="0.35">
      <c r="A651" t="s">
        <v>97</v>
      </c>
      <c r="B651">
        <v>2.0127365417364929</v>
      </c>
      <c r="C651">
        <v>1.1680840281703184</v>
      </c>
    </row>
    <row r="652" spans="1:3" x14ac:dyDescent="0.35">
      <c r="A652" t="s">
        <v>97</v>
      </c>
      <c r="B652">
        <v>1.9451755779447584</v>
      </c>
      <c r="C652">
        <v>1.0647656372607399</v>
      </c>
    </row>
    <row r="653" spans="1:3" x14ac:dyDescent="0.35">
      <c r="A653" t="s">
        <v>97</v>
      </c>
      <c r="B653">
        <v>2.1441190439792988</v>
      </c>
      <c r="C653">
        <v>1.2232243431031424</v>
      </c>
    </row>
    <row r="654" spans="1:3" x14ac:dyDescent="0.35">
      <c r="A654" t="s">
        <v>97</v>
      </c>
      <c r="B654">
        <v>2.2364574743474877</v>
      </c>
      <c r="C654">
        <v>1.4809185063171191</v>
      </c>
    </row>
    <row r="655" spans="1:3" x14ac:dyDescent="0.35">
      <c r="A655" t="s">
        <v>97</v>
      </c>
      <c r="B655">
        <v>2.3334834453183615</v>
      </c>
      <c r="C655">
        <v>1.5668617090675887</v>
      </c>
    </row>
    <row r="656" spans="1:3" x14ac:dyDescent="0.35">
      <c r="A656" t="s">
        <v>97</v>
      </c>
      <c r="B656">
        <v>2.2822896774238486</v>
      </c>
      <c r="C656">
        <v>1.3334595944877599</v>
      </c>
    </row>
    <row r="657" spans="1:3" x14ac:dyDescent="0.35">
      <c r="A657" t="s">
        <v>97</v>
      </c>
      <c r="B657">
        <v>1.7306421872565352</v>
      </c>
      <c r="C657">
        <v>1.3557524166263957</v>
      </c>
    </row>
    <row r="658" spans="1:3" x14ac:dyDescent="0.35">
      <c r="A658" t="s">
        <v>97</v>
      </c>
      <c r="B658">
        <v>1.5406150592491492</v>
      </c>
      <c r="C658">
        <v>1.2498620763452324</v>
      </c>
    </row>
    <row r="659" spans="1:3" x14ac:dyDescent="0.35">
      <c r="A659" t="s">
        <v>97</v>
      </c>
      <c r="B659">
        <v>1.3681875640041417</v>
      </c>
      <c r="C659">
        <v>1.0658475029281227</v>
      </c>
    </row>
    <row r="660" spans="1:3" x14ac:dyDescent="0.35">
      <c r="A660" t="s">
        <v>97</v>
      </c>
      <c r="B660">
        <v>1.2726226796997993</v>
      </c>
      <c r="C660">
        <v>1.1027156044585682</v>
      </c>
    </row>
    <row r="661" spans="1:3" x14ac:dyDescent="0.35">
      <c r="A661" t="s">
        <v>97</v>
      </c>
      <c r="B661">
        <v>1.1871490783256342</v>
      </c>
      <c r="C661">
        <v>1.2521889944720843</v>
      </c>
    </row>
    <row r="662" spans="1:3" x14ac:dyDescent="0.35">
      <c r="A662" t="s">
        <v>97</v>
      </c>
      <c r="B662">
        <v>1.2091046686820084</v>
      </c>
      <c r="C662">
        <v>1.2208885124668765</v>
      </c>
    </row>
    <row r="663" spans="1:3" x14ac:dyDescent="0.35">
      <c r="A663" t="s">
        <v>97</v>
      </c>
      <c r="B663">
        <v>1.1827466124958941</v>
      </c>
      <c r="C663">
        <v>1.303148777612406</v>
      </c>
    </row>
    <row r="664" spans="1:3" x14ac:dyDescent="0.35">
      <c r="A664" t="s">
        <v>97</v>
      </c>
      <c r="B664">
        <v>1.2031670544877899</v>
      </c>
      <c r="C664">
        <v>1.4917017640098937</v>
      </c>
    </row>
    <row r="665" spans="1:3" x14ac:dyDescent="0.35">
      <c r="A665" t="s">
        <v>97</v>
      </c>
      <c r="B665">
        <v>1.3415238464036194</v>
      </c>
      <c r="C665">
        <v>1.3276811501799768</v>
      </c>
    </row>
    <row r="666" spans="1:3" x14ac:dyDescent="0.35">
      <c r="A666" t="s">
        <v>97</v>
      </c>
      <c r="B666">
        <v>1.2730224245762605</v>
      </c>
      <c r="C666">
        <v>1.1398509557431304</v>
      </c>
    </row>
    <row r="667" spans="1:3" x14ac:dyDescent="0.35">
      <c r="A667" t="s">
        <v>97</v>
      </c>
      <c r="B667">
        <v>1.2524219749998631</v>
      </c>
      <c r="C667">
        <v>1.0001764932453534</v>
      </c>
    </row>
    <row r="668" spans="1:3" x14ac:dyDescent="0.35">
      <c r="A668" t="s">
        <v>97</v>
      </c>
      <c r="B668">
        <v>1.139826603252619</v>
      </c>
      <c r="C668">
        <v>1.0518915174122814</v>
      </c>
    </row>
    <row r="669" spans="1:3" x14ac:dyDescent="0.35">
      <c r="A669" t="s">
        <v>97</v>
      </c>
      <c r="B669">
        <v>1.0756991523305357</v>
      </c>
      <c r="C669">
        <v>1.171063567937215</v>
      </c>
    </row>
    <row r="670" spans="1:3" x14ac:dyDescent="0.35">
      <c r="A670" t="s">
        <v>97</v>
      </c>
      <c r="B670">
        <v>1.0530628219945577</v>
      </c>
      <c r="C670">
        <v>1.1682178413398294</v>
      </c>
    </row>
    <row r="671" spans="1:3" x14ac:dyDescent="0.35">
      <c r="A671" t="s">
        <v>97</v>
      </c>
      <c r="B671">
        <v>0.93445847321363296</v>
      </c>
      <c r="C671">
        <v>1.0018915864301825</v>
      </c>
    </row>
    <row r="672" spans="1:3" x14ac:dyDescent="0.35">
      <c r="A672" t="s">
        <v>97</v>
      </c>
      <c r="B672">
        <v>0.87133681780815964</v>
      </c>
      <c r="C672">
        <v>0.86614647359339603</v>
      </c>
    </row>
    <row r="673" spans="1:3" x14ac:dyDescent="0.35">
      <c r="A673" t="s">
        <v>97</v>
      </c>
      <c r="B673">
        <v>0.88359082784668941</v>
      </c>
      <c r="C673">
        <v>0.79718022046519366</v>
      </c>
    </row>
    <row r="674" spans="1:3" x14ac:dyDescent="0.35">
      <c r="A674" t="s">
        <v>97</v>
      </c>
      <c r="B674">
        <v>0.80960833825804956</v>
      </c>
      <c r="C674">
        <v>0.70393365559904331</v>
      </c>
    </row>
    <row r="675" spans="1:3" x14ac:dyDescent="0.35">
      <c r="A675" t="s">
        <v>97</v>
      </c>
      <c r="B675">
        <v>0.71239696198570523</v>
      </c>
      <c r="C675">
        <v>0.73093711554785956</v>
      </c>
    </row>
    <row r="676" spans="1:3" x14ac:dyDescent="0.35">
      <c r="A676" t="s">
        <v>97</v>
      </c>
      <c r="B676">
        <v>0.71709435656006593</v>
      </c>
      <c r="C676">
        <v>0.70772504965657002</v>
      </c>
    </row>
    <row r="677" spans="1:3" x14ac:dyDescent="0.35">
      <c r="A677" t="s">
        <v>97</v>
      </c>
      <c r="B677">
        <v>0.69576854169284419</v>
      </c>
      <c r="C677">
        <v>0.56519142903313579</v>
      </c>
    </row>
    <row r="678" spans="1:3" x14ac:dyDescent="0.35">
      <c r="A678" t="s">
        <v>97</v>
      </c>
      <c r="B678">
        <v>0.64700154968910961</v>
      </c>
      <c r="C678">
        <v>0.55632837777001276</v>
      </c>
    </row>
    <row r="679" spans="1:3" x14ac:dyDescent="0.35">
      <c r="A679" t="s">
        <v>97</v>
      </c>
      <c r="B679">
        <v>0.54448421763622334</v>
      </c>
      <c r="C679">
        <v>0.53618748730579135</v>
      </c>
    </row>
    <row r="680" spans="1:3" x14ac:dyDescent="0.35">
      <c r="A680" t="s">
        <v>97</v>
      </c>
      <c r="B680">
        <v>0.51249728411368856</v>
      </c>
      <c r="C680">
        <v>0.56524860717451675</v>
      </c>
    </row>
    <row r="681" spans="1:3" x14ac:dyDescent="0.35">
      <c r="A681" t="s">
        <v>97</v>
      </c>
      <c r="B681">
        <v>0.48300622981196611</v>
      </c>
      <c r="C681">
        <v>0.55404533178457172</v>
      </c>
    </row>
    <row r="682" spans="1:3" x14ac:dyDescent="0.35">
      <c r="A682" t="s">
        <v>97</v>
      </c>
      <c r="B682">
        <v>0.4461803685550107</v>
      </c>
      <c r="C682">
        <v>0.4740559363792276</v>
      </c>
    </row>
    <row r="683" spans="1:3" x14ac:dyDescent="0.35">
      <c r="A683" t="s">
        <v>97</v>
      </c>
      <c r="B683">
        <v>0.40574889512690399</v>
      </c>
      <c r="C683">
        <v>0.46758570560129925</v>
      </c>
    </row>
    <row r="684" spans="1:3" x14ac:dyDescent="0.35">
      <c r="A684" t="s">
        <v>97</v>
      </c>
      <c r="B684">
        <v>0.3773463594925493</v>
      </c>
      <c r="C684">
        <v>0.43577426064440822</v>
      </c>
    </row>
    <row r="685" spans="1:3" x14ac:dyDescent="0.35">
      <c r="A685" t="s">
        <v>97</v>
      </c>
      <c r="B685">
        <v>0.37898061245114484</v>
      </c>
      <c r="C685">
        <v>0.35072092802401666</v>
      </c>
    </row>
    <row r="686" spans="1:3" x14ac:dyDescent="0.35">
      <c r="A686" t="s">
        <v>97</v>
      </c>
      <c r="B686">
        <v>0.37725666952105247</v>
      </c>
      <c r="C686">
        <v>0.30876667076913961</v>
      </c>
    </row>
    <row r="687" spans="1:3" x14ac:dyDescent="0.35">
      <c r="A687" t="s">
        <v>97</v>
      </c>
      <c r="B687">
        <v>0.34317655156925425</v>
      </c>
      <c r="C687">
        <v>0.33533197418120353</v>
      </c>
    </row>
    <row r="688" spans="1:3" x14ac:dyDescent="0.35">
      <c r="A688" t="s">
        <v>97</v>
      </c>
      <c r="B688">
        <v>0.3221234469372693</v>
      </c>
      <c r="C688">
        <v>0.30848517355279043</v>
      </c>
    </row>
    <row r="689" spans="1:3" x14ac:dyDescent="0.35">
      <c r="A689" t="s">
        <v>97</v>
      </c>
      <c r="B689">
        <v>0.31071882415154989</v>
      </c>
      <c r="C689">
        <v>0.31393887614432142</v>
      </c>
    </row>
    <row r="690" spans="1:3" x14ac:dyDescent="0.35">
      <c r="A690" t="s">
        <v>97</v>
      </c>
      <c r="B690">
        <v>0.31699297972237117</v>
      </c>
      <c r="C690">
        <v>0.32983653342938879</v>
      </c>
    </row>
    <row r="691" spans="1:3" x14ac:dyDescent="0.35">
      <c r="A691" t="s">
        <v>97</v>
      </c>
      <c r="B691">
        <v>0.29354818435990615</v>
      </c>
      <c r="C691">
        <v>0.35320299913165237</v>
      </c>
    </row>
    <row r="692" spans="1:3" x14ac:dyDescent="0.35">
      <c r="A692" t="s">
        <v>97</v>
      </c>
      <c r="B692">
        <v>0.28606381043331092</v>
      </c>
      <c r="C692">
        <v>0.29798567258579384</v>
      </c>
    </row>
    <row r="693" spans="1:3" x14ac:dyDescent="0.35">
      <c r="A693" t="s">
        <v>97</v>
      </c>
      <c r="B693">
        <v>0.31681880920389421</v>
      </c>
      <c r="C693">
        <v>0.26822266121864408</v>
      </c>
    </row>
    <row r="694" spans="1:3" x14ac:dyDescent="0.35">
      <c r="A694" t="s">
        <v>97</v>
      </c>
      <c r="B694">
        <v>0.32075167365732982</v>
      </c>
      <c r="C694">
        <v>0.25953346665324406</v>
      </c>
    </row>
    <row r="695" spans="1:3" x14ac:dyDescent="0.35">
      <c r="A695" t="s">
        <v>97</v>
      </c>
      <c r="B695">
        <v>0.30490496830988389</v>
      </c>
      <c r="C695">
        <v>0.25603248232148046</v>
      </c>
    </row>
    <row r="696" spans="1:3" x14ac:dyDescent="0.35">
      <c r="A696" t="s">
        <v>97</v>
      </c>
      <c r="B696">
        <v>0.31542613546173753</v>
      </c>
      <c r="C696">
        <v>0.24651310633341575</v>
      </c>
    </row>
    <row r="697" spans="1:3" x14ac:dyDescent="0.35">
      <c r="A697" t="s">
        <v>97</v>
      </c>
      <c r="B697">
        <v>0.3074444184041833</v>
      </c>
      <c r="C697">
        <v>0.24984431363725856</v>
      </c>
    </row>
    <row r="698" spans="1:3" x14ac:dyDescent="0.35">
      <c r="A698" t="s">
        <v>97</v>
      </c>
      <c r="B698">
        <v>0.28498008067064934</v>
      </c>
      <c r="C698">
        <v>0.26594269067659232</v>
      </c>
    </row>
    <row r="699" spans="1:3" x14ac:dyDescent="0.35">
      <c r="A699" t="s">
        <v>97</v>
      </c>
      <c r="B699">
        <v>0.29802753627437911</v>
      </c>
      <c r="C699">
        <v>0.30236698689671332</v>
      </c>
    </row>
    <row r="700" spans="1:3" x14ac:dyDescent="0.35">
      <c r="A700" t="s">
        <v>97</v>
      </c>
      <c r="B700">
        <v>0.30049837259902118</v>
      </c>
      <c r="C700">
        <v>0.2758003654374826</v>
      </c>
    </row>
    <row r="701" spans="1:3" x14ac:dyDescent="0.35">
      <c r="A701" t="s">
        <v>97</v>
      </c>
      <c r="B701">
        <v>0.30447981650517791</v>
      </c>
      <c r="C701">
        <v>0.285048725822382</v>
      </c>
    </row>
    <row r="702" spans="1:3" x14ac:dyDescent="0.35">
      <c r="A702" t="s">
        <v>97</v>
      </c>
      <c r="B702">
        <v>0.30628108486905892</v>
      </c>
      <c r="C702">
        <v>0.28876084875744523</v>
      </c>
    </row>
    <row r="703" spans="1:3" x14ac:dyDescent="0.35">
      <c r="A703" t="s">
        <v>97</v>
      </c>
      <c r="B703">
        <v>0.31081943508528626</v>
      </c>
      <c r="C703">
        <v>0.32307520252003846</v>
      </c>
    </row>
    <row r="704" spans="1:3" x14ac:dyDescent="0.35">
      <c r="A704" t="s">
        <v>97</v>
      </c>
      <c r="B704">
        <v>0.30120597563516854</v>
      </c>
      <c r="C704">
        <v>0.28851776320138717</v>
      </c>
    </row>
    <row r="705" spans="1:3" x14ac:dyDescent="0.35">
      <c r="A705" t="s">
        <v>97</v>
      </c>
      <c r="B705">
        <v>0.29094422527141189</v>
      </c>
      <c r="C705">
        <v>0.22513617006536532</v>
      </c>
    </row>
    <row r="706" spans="1:3" x14ac:dyDescent="0.35">
      <c r="A706" t="s">
        <v>97</v>
      </c>
      <c r="B706">
        <v>0.29011046629215143</v>
      </c>
      <c r="C706">
        <v>0.25299312831886928</v>
      </c>
    </row>
    <row r="707" spans="1:3" x14ac:dyDescent="0.35">
      <c r="A707" t="s">
        <v>97</v>
      </c>
      <c r="B707">
        <v>0.28245957907347724</v>
      </c>
      <c r="C707">
        <v>0.29790953967087036</v>
      </c>
    </row>
    <row r="708" spans="1:3" x14ac:dyDescent="0.35">
      <c r="A708" t="s">
        <v>97</v>
      </c>
      <c r="B708">
        <v>0.26922043547678159</v>
      </c>
      <c r="C708">
        <v>0.31583510666836662</v>
      </c>
    </row>
    <row r="709" spans="1:3" x14ac:dyDescent="0.35">
      <c r="A709" t="s">
        <v>97</v>
      </c>
      <c r="B709">
        <v>0.27397941423590988</v>
      </c>
      <c r="C709">
        <v>0.31292272454282893</v>
      </c>
    </row>
    <row r="710" spans="1:3" x14ac:dyDescent="0.35">
      <c r="A710" t="s">
        <v>97</v>
      </c>
      <c r="B710">
        <v>0.25769924711019171</v>
      </c>
      <c r="C710">
        <v>0.22934753788515683</v>
      </c>
    </row>
    <row r="711" spans="1:3" x14ac:dyDescent="0.35">
      <c r="A711" t="s">
        <v>97</v>
      </c>
      <c r="B711">
        <v>0.2499596929756788</v>
      </c>
      <c r="C711">
        <v>0.23113826814811811</v>
      </c>
    </row>
    <row r="712" spans="1:3" x14ac:dyDescent="0.35">
      <c r="A712" t="s">
        <v>97</v>
      </c>
      <c r="B712">
        <v>0.25998899003052339</v>
      </c>
      <c r="C712">
        <v>0.23445727410104489</v>
      </c>
    </row>
    <row r="713" spans="1:3" x14ac:dyDescent="0.35">
      <c r="A713" t="s">
        <v>97</v>
      </c>
      <c r="B713">
        <v>0.25264074527060371</v>
      </c>
      <c r="C713">
        <v>0.24647211506652664</v>
      </c>
    </row>
    <row r="714" spans="1:3" x14ac:dyDescent="0.35">
      <c r="A714" t="s">
        <v>97</v>
      </c>
      <c r="B714">
        <v>0.24329975755194988</v>
      </c>
      <c r="C714">
        <v>0.27527490396696402</v>
      </c>
    </row>
    <row r="715" spans="1:3" x14ac:dyDescent="0.35">
      <c r="A715" t="s">
        <v>97</v>
      </c>
      <c r="B715">
        <v>0.24913679219450721</v>
      </c>
      <c r="C715">
        <v>0.25561020511488125</v>
      </c>
    </row>
    <row r="716" spans="1:3" x14ac:dyDescent="0.35">
      <c r="A716" t="s">
        <v>97</v>
      </c>
      <c r="B716">
        <v>0.24924179034238469</v>
      </c>
      <c r="C716">
        <v>0.23951979284628425</v>
      </c>
    </row>
    <row r="717" spans="1:3" x14ac:dyDescent="0.35">
      <c r="A717" t="s">
        <v>97</v>
      </c>
      <c r="B717">
        <v>0.24320489581442697</v>
      </c>
      <c r="C717">
        <v>0.29222329590061613</v>
      </c>
    </row>
    <row r="718" spans="1:3" x14ac:dyDescent="0.35">
      <c r="A718" t="s">
        <v>97</v>
      </c>
      <c r="B718">
        <v>0.2444138275051094</v>
      </c>
      <c r="C718">
        <v>0.2569758275080421</v>
      </c>
    </row>
    <row r="719" spans="1:3" x14ac:dyDescent="0.35">
      <c r="A719" t="s">
        <v>97</v>
      </c>
      <c r="B719">
        <v>0.261425611231072</v>
      </c>
      <c r="C719">
        <v>0.22901972700193049</v>
      </c>
    </row>
    <row r="720" spans="1:3" x14ac:dyDescent="0.35">
      <c r="A720" t="s">
        <v>97</v>
      </c>
      <c r="B720">
        <v>0.25410478812863796</v>
      </c>
      <c r="C720">
        <v>0.20487288950707908</v>
      </c>
    </row>
    <row r="721" spans="1:3" x14ac:dyDescent="0.35">
      <c r="A721" t="s">
        <v>97</v>
      </c>
      <c r="B721">
        <v>0.21914840103824074</v>
      </c>
      <c r="C721">
        <v>0.18952990412831372</v>
      </c>
    </row>
    <row r="722" spans="1:3" x14ac:dyDescent="0.35">
      <c r="A722" t="s">
        <v>101</v>
      </c>
      <c r="B722" s="22">
        <v>21.027532304137072</v>
      </c>
      <c r="C722" s="22">
        <v>21.761570313950141</v>
      </c>
    </row>
    <row r="723" spans="1:3" x14ac:dyDescent="0.35">
      <c r="A723" t="s">
        <v>101</v>
      </c>
      <c r="B723" s="22">
        <v>10.899493551333157</v>
      </c>
      <c r="C723" s="22">
        <v>12.552332130409711</v>
      </c>
    </row>
    <row r="724" spans="1:3" x14ac:dyDescent="0.35">
      <c r="A724" t="s">
        <v>101</v>
      </c>
      <c r="B724" s="22">
        <v>5.5017009872828408</v>
      </c>
      <c r="C724" s="22">
        <v>7.438655731814066</v>
      </c>
    </row>
    <row r="725" spans="1:3" x14ac:dyDescent="0.35">
      <c r="A725" t="s">
        <v>101</v>
      </c>
      <c r="B725" s="22">
        <v>3.8072288742605416</v>
      </c>
      <c r="C725" s="22">
        <v>5.035785460176899</v>
      </c>
    </row>
    <row r="726" spans="1:3" x14ac:dyDescent="0.35">
      <c r="A726" t="s">
        <v>101</v>
      </c>
      <c r="B726" s="22">
        <v>2.8659265727965608</v>
      </c>
      <c r="C726" s="22">
        <v>4.0317492238882302</v>
      </c>
    </row>
    <row r="727" spans="1:3" x14ac:dyDescent="0.35">
      <c r="A727" t="s">
        <v>101</v>
      </c>
      <c r="B727" s="22">
        <v>2.2936906716510377</v>
      </c>
      <c r="C727" s="22">
        <v>2.692487463569897</v>
      </c>
    </row>
    <row r="728" spans="1:3" x14ac:dyDescent="0.35">
      <c r="A728" t="s">
        <v>101</v>
      </c>
      <c r="B728" s="22">
        <v>1.9367082200756844</v>
      </c>
      <c r="C728" s="22">
        <v>2.3582009557687611</v>
      </c>
    </row>
    <row r="729" spans="1:3" x14ac:dyDescent="0.35">
      <c r="A729" t="s">
        <v>101</v>
      </c>
      <c r="B729" s="22">
        <v>1.606292865528651</v>
      </c>
      <c r="C729" s="22">
        <v>2.2996598984213201</v>
      </c>
    </row>
    <row r="730" spans="1:3" x14ac:dyDescent="0.35">
      <c r="A730" t="s">
        <v>101</v>
      </c>
      <c r="B730" s="22">
        <v>1.3612720456897494</v>
      </c>
      <c r="C730" s="22">
        <v>1.827252048422525</v>
      </c>
    </row>
    <row r="731" spans="1:3" x14ac:dyDescent="0.35">
      <c r="A731" t="s">
        <v>101</v>
      </c>
      <c r="B731" s="22">
        <v>1.16659662017808</v>
      </c>
      <c r="C731" s="22">
        <v>1.3124452289304227</v>
      </c>
    </row>
    <row r="732" spans="1:3" x14ac:dyDescent="0.35">
      <c r="A732" t="s">
        <v>101</v>
      </c>
      <c r="B732" s="22">
        <v>1.0291896430771172</v>
      </c>
      <c r="C732" s="22">
        <v>1.6420218771998023</v>
      </c>
    </row>
    <row r="733" spans="1:3" x14ac:dyDescent="0.35">
      <c r="A733" t="s">
        <v>101</v>
      </c>
      <c r="B733" s="22">
        <v>0.92351987780952394</v>
      </c>
      <c r="C733" s="22">
        <v>1.0903624307263249</v>
      </c>
    </row>
    <row r="734" spans="1:3" x14ac:dyDescent="0.35">
      <c r="A734" t="s">
        <v>101</v>
      </c>
      <c r="B734" s="22">
        <v>0.86888417326266953</v>
      </c>
      <c r="C734" s="22">
        <v>1.232622277699698</v>
      </c>
    </row>
    <row r="735" spans="1:3" x14ac:dyDescent="0.35">
      <c r="A735" t="s">
        <v>101</v>
      </c>
      <c r="B735" s="22">
        <v>0.87450313259366774</v>
      </c>
      <c r="C735" s="22">
        <v>0.9149482486468411</v>
      </c>
    </row>
    <row r="736" spans="1:3" x14ac:dyDescent="0.35">
      <c r="A736" t="s">
        <v>101</v>
      </c>
      <c r="B736" s="22">
        <v>0.99837742108084016</v>
      </c>
      <c r="C736" s="22">
        <v>1.1265051065104059</v>
      </c>
    </row>
    <row r="737" spans="1:3" x14ac:dyDescent="0.35">
      <c r="A737" t="s">
        <v>101</v>
      </c>
      <c r="B737" s="22">
        <v>1.2716490607447384</v>
      </c>
      <c r="C737" s="22">
        <v>0.91123269352057934</v>
      </c>
    </row>
    <row r="738" spans="1:3" x14ac:dyDescent="0.35">
      <c r="A738" t="s">
        <v>101</v>
      </c>
      <c r="B738" s="22">
        <v>1.5537415677576032</v>
      </c>
      <c r="C738" s="22">
        <v>1.1578150528815747</v>
      </c>
    </row>
    <row r="739" spans="1:3" x14ac:dyDescent="0.35">
      <c r="A739" t="s">
        <v>101</v>
      </c>
      <c r="B739" s="22">
        <v>2.8606923420157404</v>
      </c>
      <c r="C739" s="22">
        <v>0.92901501908838302</v>
      </c>
    </row>
    <row r="740" spans="1:3" x14ac:dyDescent="0.35">
      <c r="A740" t="s">
        <v>101</v>
      </c>
      <c r="B740" s="22">
        <v>9.2012676620853195</v>
      </c>
      <c r="C740" s="22">
        <v>1.1202146459502458</v>
      </c>
    </row>
    <row r="741" spans="1:3" x14ac:dyDescent="0.35">
      <c r="A741" t="s">
        <v>101</v>
      </c>
      <c r="B741" s="22">
        <v>10.30177244894629</v>
      </c>
      <c r="C741" s="22">
        <v>0.80368875387096228</v>
      </c>
    </row>
    <row r="742" spans="1:3" x14ac:dyDescent="0.35">
      <c r="A742" t="s">
        <v>101</v>
      </c>
      <c r="B742" s="22">
        <v>2.4010769206575424</v>
      </c>
      <c r="C742" s="22">
        <v>1.2339069512948007</v>
      </c>
    </row>
    <row r="743" spans="1:3" x14ac:dyDescent="0.35">
      <c r="A743" t="s">
        <v>101</v>
      </c>
      <c r="B743" s="22">
        <v>1.0780255165041075</v>
      </c>
      <c r="C743" s="22">
        <v>0.8605715909516104</v>
      </c>
    </row>
    <row r="744" spans="1:3" x14ac:dyDescent="0.35">
      <c r="A744" t="s">
        <v>101</v>
      </c>
      <c r="B744" s="22">
        <v>0.86283660795187378</v>
      </c>
      <c r="C744" s="22">
        <v>0.80481554064964567</v>
      </c>
    </row>
    <row r="745" spans="1:3" x14ac:dyDescent="0.35">
      <c r="A745" t="s">
        <v>101</v>
      </c>
      <c r="B745" s="22">
        <v>0.75606094836277071</v>
      </c>
      <c r="C745" s="22">
        <v>0.7750038025180267</v>
      </c>
    </row>
    <row r="746" spans="1:3" x14ac:dyDescent="0.35">
      <c r="A746" t="s">
        <v>101</v>
      </c>
      <c r="B746" s="22">
        <v>0.67567873972992276</v>
      </c>
      <c r="C746" s="22">
        <v>0.65152853053687687</v>
      </c>
    </row>
    <row r="747" spans="1:3" x14ac:dyDescent="0.35">
      <c r="A747" t="s">
        <v>101</v>
      </c>
      <c r="B747" s="22">
        <v>0.62249504460886784</v>
      </c>
      <c r="C747" s="22">
        <v>0.7440471969679483</v>
      </c>
    </row>
    <row r="748" spans="1:3" x14ac:dyDescent="0.35">
      <c r="A748" t="s">
        <v>101</v>
      </c>
      <c r="B748" s="22">
        <v>0.61053200401385188</v>
      </c>
      <c r="C748" s="22">
        <v>0.72941708218039147</v>
      </c>
    </row>
    <row r="749" spans="1:3" x14ac:dyDescent="0.35">
      <c r="A749" t="s">
        <v>101</v>
      </c>
      <c r="B749" s="22">
        <v>0.63097077772007859</v>
      </c>
      <c r="C749" s="22">
        <v>0.64956980545962395</v>
      </c>
    </row>
    <row r="750" spans="1:3" x14ac:dyDescent="0.35">
      <c r="A750" t="s">
        <v>101</v>
      </c>
      <c r="B750" s="22">
        <v>0.57763550602397284</v>
      </c>
      <c r="C750" s="22">
        <v>0.59896000221038215</v>
      </c>
    </row>
    <row r="751" spans="1:3" x14ac:dyDescent="0.35">
      <c r="A751" t="s">
        <v>101</v>
      </c>
      <c r="B751" s="22">
        <v>0.54567593174735007</v>
      </c>
      <c r="C751" s="22">
        <v>0.71551356062565452</v>
      </c>
    </row>
    <row r="752" spans="1:3" x14ac:dyDescent="0.35">
      <c r="A752" t="s">
        <v>101</v>
      </c>
      <c r="B752" s="22">
        <v>0.60846198328054357</v>
      </c>
      <c r="C752" s="22">
        <v>0.63134788820684218</v>
      </c>
    </row>
    <row r="753" spans="1:3" x14ac:dyDescent="0.35">
      <c r="A753" t="s">
        <v>101</v>
      </c>
      <c r="B753" s="22">
        <v>0.5285897925498132</v>
      </c>
      <c r="C753" s="22">
        <v>0.72541661802155988</v>
      </c>
    </row>
    <row r="754" spans="1:3" x14ac:dyDescent="0.35">
      <c r="A754" t="s">
        <v>101</v>
      </c>
      <c r="B754" s="22">
        <v>0.53866322646267062</v>
      </c>
      <c r="C754" s="22">
        <v>0.62203635872202823</v>
      </c>
    </row>
    <row r="755" spans="1:3" x14ac:dyDescent="0.35">
      <c r="A755" t="s">
        <v>101</v>
      </c>
      <c r="B755" s="22">
        <v>0.50477366649824051</v>
      </c>
      <c r="C755" s="22">
        <v>0.6503162448919817</v>
      </c>
    </row>
    <row r="756" spans="1:3" x14ac:dyDescent="0.35">
      <c r="A756" t="s">
        <v>101</v>
      </c>
      <c r="B756" s="22">
        <v>0.49985334570384393</v>
      </c>
      <c r="C756" s="22">
        <v>0.58107141610139745</v>
      </c>
    </row>
    <row r="757" spans="1:3" x14ac:dyDescent="0.35">
      <c r="A757" t="s">
        <v>101</v>
      </c>
      <c r="B757" s="22">
        <v>0.55843998064956402</v>
      </c>
      <c r="C757" s="22">
        <v>0.68865648675433944</v>
      </c>
    </row>
    <row r="758" spans="1:3" x14ac:dyDescent="0.35">
      <c r="A758" t="s">
        <v>101</v>
      </c>
      <c r="B758" s="22">
        <v>0.55390854074033891</v>
      </c>
      <c r="C758" s="22">
        <v>0.60122426721296929</v>
      </c>
    </row>
    <row r="759" spans="1:3" x14ac:dyDescent="0.35">
      <c r="A759" t="s">
        <v>101</v>
      </c>
      <c r="B759" s="22">
        <v>0.59426737323407319</v>
      </c>
      <c r="C759" s="22">
        <v>0.5907733631622859</v>
      </c>
    </row>
    <row r="760" spans="1:3" x14ac:dyDescent="0.35">
      <c r="A760" t="s">
        <v>101</v>
      </c>
      <c r="B760" s="22">
        <v>0.61542950331355784</v>
      </c>
      <c r="C760" s="22">
        <v>0.59968751091863404</v>
      </c>
    </row>
    <row r="761" spans="1:3" x14ac:dyDescent="0.35">
      <c r="A761" t="s">
        <v>101</v>
      </c>
      <c r="B761" s="22">
        <v>0.54270325223837246</v>
      </c>
      <c r="C761" s="22">
        <v>0.59544542663693256</v>
      </c>
    </row>
    <row r="762" spans="1:3" x14ac:dyDescent="0.35">
      <c r="A762" t="s">
        <v>101</v>
      </c>
      <c r="B762" s="22">
        <v>0.49844769856955046</v>
      </c>
      <c r="C762" s="22">
        <v>0.58008149289975519</v>
      </c>
    </row>
    <row r="763" spans="1:3" x14ac:dyDescent="0.35">
      <c r="A763" t="s">
        <v>101</v>
      </c>
      <c r="B763" s="22">
        <v>0.41647919988240112</v>
      </c>
      <c r="C763" s="22">
        <v>0.60679012896892837</v>
      </c>
    </row>
    <row r="764" spans="1:3" x14ac:dyDescent="0.35">
      <c r="A764" t="s">
        <v>101</v>
      </c>
      <c r="B764" s="22">
        <v>0.4051979923107048</v>
      </c>
      <c r="C764" s="22">
        <v>0.54881248135860439</v>
      </c>
    </row>
    <row r="765" spans="1:3" x14ac:dyDescent="0.35">
      <c r="A765" t="s">
        <v>101</v>
      </c>
      <c r="B765" s="22">
        <v>0.39804593858709808</v>
      </c>
      <c r="C765" s="22">
        <v>0.49593726876248573</v>
      </c>
    </row>
    <row r="766" spans="1:3" x14ac:dyDescent="0.35">
      <c r="A766" t="s">
        <v>101</v>
      </c>
      <c r="B766" s="22">
        <v>0.36547816166830643</v>
      </c>
      <c r="C766" s="22">
        <v>0.47062489620443104</v>
      </c>
    </row>
    <row r="767" spans="1:3" x14ac:dyDescent="0.35">
      <c r="A767" t="s">
        <v>101</v>
      </c>
      <c r="B767" s="22">
        <v>0.37593037354103509</v>
      </c>
      <c r="C767" s="22">
        <v>0.6258039978612443</v>
      </c>
    </row>
    <row r="768" spans="1:3" x14ac:dyDescent="0.35">
      <c r="A768" t="s">
        <v>101</v>
      </c>
      <c r="B768" s="22">
        <v>0.38205140575522584</v>
      </c>
      <c r="C768" s="22">
        <v>0.56563519250066585</v>
      </c>
    </row>
    <row r="769" spans="1:3" x14ac:dyDescent="0.35">
      <c r="A769" t="s">
        <v>101</v>
      </c>
      <c r="B769" s="22">
        <v>0.34589895400135617</v>
      </c>
      <c r="C769" s="22">
        <v>0.51404298602654219</v>
      </c>
    </row>
    <row r="770" spans="1:3" x14ac:dyDescent="0.35">
      <c r="A770" t="s">
        <v>101</v>
      </c>
      <c r="B770" s="22">
        <v>0.31644804397203696</v>
      </c>
      <c r="C770" s="22">
        <v>0.55422506637085378</v>
      </c>
    </row>
    <row r="771" spans="1:3" x14ac:dyDescent="0.35">
      <c r="A771" t="s">
        <v>101</v>
      </c>
      <c r="B771" s="22">
        <v>0.29298107371100951</v>
      </c>
      <c r="C771" s="22">
        <v>0.42348373127929745</v>
      </c>
    </row>
    <row r="772" spans="1:3" x14ac:dyDescent="0.35">
      <c r="A772" t="s">
        <v>101</v>
      </c>
      <c r="B772" s="22">
        <v>0.28037867161359525</v>
      </c>
      <c r="C772" s="22">
        <v>0.44862504071382636</v>
      </c>
    </row>
    <row r="773" spans="1:3" x14ac:dyDescent="0.35">
      <c r="A773" t="s">
        <v>101</v>
      </c>
      <c r="B773" s="22">
        <v>0.2404655121773496</v>
      </c>
      <c r="C773" s="22">
        <v>0.37133896999103261</v>
      </c>
    </row>
    <row r="774" spans="1:3" x14ac:dyDescent="0.35">
      <c r="A774" t="s">
        <v>101</v>
      </c>
      <c r="B774" s="22">
        <v>0.23928379687276338</v>
      </c>
      <c r="C774" s="22">
        <v>0.37505998527433365</v>
      </c>
    </row>
    <row r="775" spans="1:3" x14ac:dyDescent="0.35">
      <c r="A775" t="s">
        <v>101</v>
      </c>
      <c r="B775" s="22">
        <v>0.2147065183908233</v>
      </c>
      <c r="C775" s="22">
        <v>0.38059920015611953</v>
      </c>
    </row>
    <row r="776" spans="1:3" x14ac:dyDescent="0.35">
      <c r="A776" t="s">
        <v>101</v>
      </c>
      <c r="B776" s="22">
        <v>0.19097396216794557</v>
      </c>
      <c r="C776" s="22">
        <v>0.26960931289488016</v>
      </c>
    </row>
    <row r="777" spans="1:3" x14ac:dyDescent="0.35">
      <c r="A777" t="s">
        <v>101</v>
      </c>
      <c r="B777" s="22">
        <v>0.18788263050390766</v>
      </c>
      <c r="C777" s="22">
        <v>0.28722188316120334</v>
      </c>
    </row>
    <row r="778" spans="1:3" x14ac:dyDescent="0.35">
      <c r="A778" t="s">
        <v>101</v>
      </c>
      <c r="B778" s="22">
        <v>0.18132266051576149</v>
      </c>
      <c r="C778" s="22">
        <v>0.32242845262080638</v>
      </c>
    </row>
    <row r="779" spans="1:3" x14ac:dyDescent="0.35">
      <c r="A779" t="s">
        <v>101</v>
      </c>
      <c r="B779" s="22">
        <v>0.16158533716353399</v>
      </c>
      <c r="C779" s="22">
        <v>0.30478969321802601</v>
      </c>
    </row>
    <row r="780" spans="1:3" x14ac:dyDescent="0.35">
      <c r="A780" t="s">
        <v>101</v>
      </c>
      <c r="B780" s="22">
        <v>0.17363590374893187</v>
      </c>
      <c r="C780" s="22">
        <v>0.29901608393017037</v>
      </c>
    </row>
    <row r="781" spans="1:3" x14ac:dyDescent="0.35">
      <c r="A781" t="s">
        <v>101</v>
      </c>
      <c r="B781" s="22">
        <v>0.1552687855535701</v>
      </c>
      <c r="C781" s="22">
        <v>0.25041695898893113</v>
      </c>
    </row>
    <row r="782" spans="1:3" x14ac:dyDescent="0.35">
      <c r="A782" t="s">
        <v>101</v>
      </c>
      <c r="B782" s="22">
        <v>0.15116219163576217</v>
      </c>
      <c r="C782" s="22">
        <v>0.2416197632189844</v>
      </c>
    </row>
    <row r="783" spans="1:3" x14ac:dyDescent="0.35">
      <c r="A783" t="s">
        <v>101</v>
      </c>
      <c r="B783" s="22">
        <v>0.14873477583302319</v>
      </c>
      <c r="C783" s="22">
        <v>0.24456040108785207</v>
      </c>
    </row>
    <row r="784" spans="1:3" x14ac:dyDescent="0.35">
      <c r="A784" t="s">
        <v>101</v>
      </c>
      <c r="B784" s="22">
        <v>0.13885372254303019</v>
      </c>
      <c r="C784" s="22">
        <v>0.19231441437328067</v>
      </c>
    </row>
    <row r="785" spans="1:3" x14ac:dyDescent="0.35">
      <c r="A785" t="s">
        <v>101</v>
      </c>
      <c r="B785" s="22">
        <v>0.13758497168132897</v>
      </c>
      <c r="C785" s="22">
        <v>0.22628231287822445</v>
      </c>
    </row>
    <row r="786" spans="1:3" x14ac:dyDescent="0.35">
      <c r="A786" t="s">
        <v>101</v>
      </c>
      <c r="B786" s="22">
        <v>0.12512344490507984</v>
      </c>
      <c r="C786" s="22">
        <v>0.21717208990173406</v>
      </c>
    </row>
    <row r="787" spans="1:3" x14ac:dyDescent="0.35">
      <c r="A787" t="s">
        <v>101</v>
      </c>
      <c r="B787" s="22">
        <v>0.12731418742183512</v>
      </c>
      <c r="C787" s="22">
        <v>0.25818731828000691</v>
      </c>
    </row>
    <row r="788" spans="1:3" x14ac:dyDescent="0.35">
      <c r="A788" t="s">
        <v>101</v>
      </c>
      <c r="B788" s="22">
        <v>0.12597281647151323</v>
      </c>
      <c r="C788" s="22">
        <v>0.22306451482240561</v>
      </c>
    </row>
    <row r="789" spans="1:3" x14ac:dyDescent="0.35">
      <c r="A789" t="s">
        <v>101</v>
      </c>
      <c r="B789" s="22">
        <v>0.12701560510978183</v>
      </c>
      <c r="C789" s="22">
        <v>0.2182747473636816</v>
      </c>
    </row>
    <row r="790" spans="1:3" x14ac:dyDescent="0.35">
      <c r="A790" t="s">
        <v>101</v>
      </c>
      <c r="B790" s="22">
        <v>0.12927516522256105</v>
      </c>
      <c r="C790" s="22">
        <v>0.16583716471947305</v>
      </c>
    </row>
    <row r="791" spans="1:3" x14ac:dyDescent="0.35">
      <c r="A791" t="s">
        <v>101</v>
      </c>
      <c r="B791" s="22">
        <v>0.12377301728709422</v>
      </c>
      <c r="C791" s="22">
        <v>0.24430988777507393</v>
      </c>
    </row>
    <row r="792" spans="1:3" x14ac:dyDescent="0.35">
      <c r="A792" t="s">
        <v>101</v>
      </c>
      <c r="B792" s="22">
        <v>0.10804744786750431</v>
      </c>
      <c r="C792" s="22">
        <v>0.19306696787370012</v>
      </c>
    </row>
    <row r="793" spans="1:3" x14ac:dyDescent="0.35">
      <c r="A793" t="s">
        <v>101</v>
      </c>
      <c r="B793" s="22">
        <v>0.11352364534403718</v>
      </c>
      <c r="C793" s="22">
        <v>0.20215237492688085</v>
      </c>
    </row>
    <row r="794" spans="1:3" x14ac:dyDescent="0.35">
      <c r="A794" t="s">
        <v>101</v>
      </c>
      <c r="B794" s="22">
        <v>0.10037560681110137</v>
      </c>
      <c r="C794" s="22">
        <v>0.18008863232936304</v>
      </c>
    </row>
    <row r="795" spans="1:3" x14ac:dyDescent="0.35">
      <c r="A795" t="s">
        <v>101</v>
      </c>
      <c r="B795" s="22">
        <v>0.11597799574179918</v>
      </c>
      <c r="C795" s="22">
        <v>0.19685968450063493</v>
      </c>
    </row>
    <row r="796" spans="1:3" x14ac:dyDescent="0.35">
      <c r="A796" t="s">
        <v>101</v>
      </c>
      <c r="B796" s="22">
        <v>9.8043733947882142E-2</v>
      </c>
      <c r="C796" s="22">
        <v>0.20154711488431384</v>
      </c>
    </row>
    <row r="797" spans="1:3" x14ac:dyDescent="0.35">
      <c r="A797" t="s">
        <v>101</v>
      </c>
      <c r="B797" s="22">
        <v>0.10290337506893167</v>
      </c>
      <c r="C797" s="22">
        <v>0.1681885306702775</v>
      </c>
    </row>
    <row r="798" spans="1:3" x14ac:dyDescent="0.35">
      <c r="A798" t="s">
        <v>101</v>
      </c>
      <c r="B798" s="22">
        <v>0.1021426574893944</v>
      </c>
      <c r="C798" s="22">
        <v>0.15413277862946731</v>
      </c>
    </row>
    <row r="799" spans="1:3" x14ac:dyDescent="0.35">
      <c r="A799" t="s">
        <v>101</v>
      </c>
      <c r="B799" s="22">
        <v>9.8083785998019632E-2</v>
      </c>
      <c r="C799" s="22">
        <v>0.17763385035032611</v>
      </c>
    </row>
    <row r="800" spans="1:3" x14ac:dyDescent="0.35">
      <c r="A800" t="s">
        <v>101</v>
      </c>
      <c r="B800" s="22">
        <v>9.6920798705122171E-2</v>
      </c>
      <c r="C800" s="22">
        <v>0.14972464672178368</v>
      </c>
    </row>
    <row r="801" spans="1:3" x14ac:dyDescent="0.35">
      <c r="A801" t="s">
        <v>101</v>
      </c>
      <c r="B801" s="22">
        <v>9.8820243478616496E-2</v>
      </c>
      <c r="C801" s="22">
        <v>0.1658976841846195</v>
      </c>
    </row>
    <row r="802" spans="1:3" x14ac:dyDescent="0.35">
      <c r="A802" t="s">
        <v>101</v>
      </c>
      <c r="B802" s="22">
        <v>9.6231939407864162E-2</v>
      </c>
      <c r="C802" s="22">
        <v>0.16972055591836391</v>
      </c>
    </row>
    <row r="803" spans="1:3" x14ac:dyDescent="0.35">
      <c r="A803" t="s">
        <v>101</v>
      </c>
      <c r="B803" s="22">
        <v>0.10050633670275004</v>
      </c>
      <c r="C803" s="22">
        <v>0.15610608592252531</v>
      </c>
    </row>
    <row r="804" spans="1:3" x14ac:dyDescent="0.35">
      <c r="A804" t="s">
        <v>101</v>
      </c>
      <c r="B804" s="22">
        <v>9.7716637845686113E-2</v>
      </c>
      <c r="C804" s="22">
        <v>0.17997027443426297</v>
      </c>
    </row>
    <row r="805" spans="1:3" x14ac:dyDescent="0.35">
      <c r="A805" t="s">
        <v>101</v>
      </c>
      <c r="B805" s="22">
        <v>9.6451731980798081E-2</v>
      </c>
      <c r="C805" s="22">
        <v>0.12842505800622719</v>
      </c>
    </row>
    <row r="806" spans="1:3" x14ac:dyDescent="0.35">
      <c r="A806" t="s">
        <v>101</v>
      </c>
      <c r="B806" s="22">
        <v>8.6373537595695812E-2</v>
      </c>
      <c r="C806" s="22">
        <v>0.15414113888189193</v>
      </c>
    </row>
    <row r="807" spans="1:3" x14ac:dyDescent="0.35">
      <c r="A807" t="s">
        <v>101</v>
      </c>
      <c r="B807" s="22">
        <v>8.6513042973268492E-2</v>
      </c>
      <c r="C807" s="22">
        <v>0.16070578106429498</v>
      </c>
    </row>
    <row r="808" spans="1:3" x14ac:dyDescent="0.35">
      <c r="A808" t="s">
        <v>101</v>
      </c>
      <c r="B808" s="22">
        <v>9.0020566116338796E-2</v>
      </c>
      <c r="C808" s="22">
        <v>0.14759885391735336</v>
      </c>
    </row>
    <row r="809" spans="1:3" x14ac:dyDescent="0.35">
      <c r="A809" t="s">
        <v>101</v>
      </c>
      <c r="B809" s="22">
        <v>8.700061537953363E-2</v>
      </c>
      <c r="C809" s="22">
        <v>0.14781137173016023</v>
      </c>
    </row>
    <row r="810" spans="1:3" x14ac:dyDescent="0.35">
      <c r="A810" t="s">
        <v>101</v>
      </c>
      <c r="B810" s="22">
        <v>8.8620392217304889E-2</v>
      </c>
      <c r="C810" s="22">
        <v>0.17362043875324609</v>
      </c>
    </row>
    <row r="811" spans="1:3" x14ac:dyDescent="0.35">
      <c r="A811" t="s">
        <v>101</v>
      </c>
      <c r="B811" s="22">
        <v>8.7180977117801609E-2</v>
      </c>
      <c r="C811" s="22">
        <v>0.14065623154652654</v>
      </c>
    </row>
    <row r="812" spans="1:3" x14ac:dyDescent="0.35">
      <c r="A812" t="s">
        <v>103</v>
      </c>
      <c r="B812" s="22">
        <v>14.523982227030269</v>
      </c>
      <c r="C812" s="22">
        <v>19.110797829785806</v>
      </c>
    </row>
    <row r="813" spans="1:3" x14ac:dyDescent="0.35">
      <c r="A813" t="s">
        <v>103</v>
      </c>
      <c r="B813" s="22">
        <v>6.0281959619881968</v>
      </c>
      <c r="C813" s="22">
        <v>9.1184334733375323</v>
      </c>
    </row>
    <row r="814" spans="1:3" x14ac:dyDescent="0.35">
      <c r="A814" t="s">
        <v>103</v>
      </c>
      <c r="B814" s="22">
        <v>3.1656484742101063</v>
      </c>
      <c r="C814" s="22">
        <v>4.3096469775133928</v>
      </c>
    </row>
    <row r="815" spans="1:3" x14ac:dyDescent="0.35">
      <c r="A815" t="s">
        <v>103</v>
      </c>
      <c r="B815" s="22">
        <v>1.9355765595263386</v>
      </c>
      <c r="C815" s="22">
        <v>2.1639243659913379</v>
      </c>
    </row>
    <row r="816" spans="1:3" x14ac:dyDescent="0.35">
      <c r="A816" t="s">
        <v>103</v>
      </c>
      <c r="B816" s="22">
        <v>1.6122288564835723</v>
      </c>
      <c r="C816" s="22">
        <v>1.9072023782696872</v>
      </c>
    </row>
    <row r="817" spans="1:3" x14ac:dyDescent="0.35">
      <c r="A817" t="s">
        <v>103</v>
      </c>
      <c r="B817" s="22">
        <v>1.1120400020545138</v>
      </c>
      <c r="C817" s="22">
        <v>1.365953250188962</v>
      </c>
    </row>
    <row r="818" spans="1:3" x14ac:dyDescent="0.35">
      <c r="A818" t="s">
        <v>103</v>
      </c>
      <c r="B818" s="22">
        <v>0.93438282192003841</v>
      </c>
      <c r="C818" s="22">
        <v>1.1502541379786473</v>
      </c>
    </row>
    <row r="819" spans="1:3" x14ac:dyDescent="0.35">
      <c r="A819" t="s">
        <v>103</v>
      </c>
      <c r="B819" s="22">
        <v>0.78664823203853329</v>
      </c>
      <c r="C819" s="22">
        <v>1.011461814779177</v>
      </c>
    </row>
    <row r="820" spans="1:3" x14ac:dyDescent="0.35">
      <c r="A820" t="s">
        <v>103</v>
      </c>
      <c r="B820" s="22">
        <v>0.70035235477009383</v>
      </c>
      <c r="C820" s="22">
        <v>0.97092126918408705</v>
      </c>
    </row>
    <row r="821" spans="1:3" x14ac:dyDescent="0.35">
      <c r="A821" t="s">
        <v>103</v>
      </c>
      <c r="B821" s="22">
        <v>0.60471065570960103</v>
      </c>
      <c r="C821" s="22">
        <v>0.73276951370798826</v>
      </c>
    </row>
    <row r="822" spans="1:3" x14ac:dyDescent="0.35">
      <c r="A822" t="s">
        <v>103</v>
      </c>
      <c r="B822" s="22">
        <v>0.57596932285186941</v>
      </c>
      <c r="C822" s="22">
        <v>0.67335898712024855</v>
      </c>
    </row>
    <row r="823" spans="1:3" x14ac:dyDescent="0.35">
      <c r="A823" t="s">
        <v>103</v>
      </c>
      <c r="B823" s="22">
        <v>0.64678260210421035</v>
      </c>
      <c r="C823" s="22">
        <v>0.6273890139925562</v>
      </c>
    </row>
    <row r="824" spans="1:3" x14ac:dyDescent="0.35">
      <c r="A824" t="s">
        <v>103</v>
      </c>
      <c r="B824" s="22">
        <v>0.72482857560242209</v>
      </c>
      <c r="C824" s="22">
        <v>0.77394838057593252</v>
      </c>
    </row>
    <row r="825" spans="1:3" x14ac:dyDescent="0.35">
      <c r="A825" t="s">
        <v>103</v>
      </c>
      <c r="B825" s="22">
        <v>0.90855761568544047</v>
      </c>
      <c r="C825" s="22">
        <v>0.60680604566263041</v>
      </c>
    </row>
    <row r="826" spans="1:3" x14ac:dyDescent="0.35">
      <c r="A826" t="s">
        <v>103</v>
      </c>
      <c r="B826" s="22">
        <v>1.1467679217961344</v>
      </c>
      <c r="C826" s="22">
        <v>0.63946887855429058</v>
      </c>
    </row>
    <row r="827" spans="1:3" x14ac:dyDescent="0.35">
      <c r="A827" t="s">
        <v>103</v>
      </c>
      <c r="B827" s="22">
        <v>1.659782183323814</v>
      </c>
      <c r="C827" s="22">
        <v>0.94173066132669569</v>
      </c>
    </row>
    <row r="828" spans="1:3" x14ac:dyDescent="0.35">
      <c r="A828" t="s">
        <v>103</v>
      </c>
      <c r="B828" s="22">
        <v>2.570003518938258</v>
      </c>
      <c r="C828" s="22">
        <v>1.154155446995323</v>
      </c>
    </row>
    <row r="829" spans="1:3" x14ac:dyDescent="0.35">
      <c r="A829" t="s">
        <v>103</v>
      </c>
      <c r="B829" s="22">
        <v>4.871110761919673</v>
      </c>
      <c r="C829" s="22">
        <v>1.3873350732983731</v>
      </c>
    </row>
    <row r="830" spans="1:3" x14ac:dyDescent="0.35">
      <c r="A830" t="s">
        <v>103</v>
      </c>
      <c r="B830" s="22">
        <v>6.156925798323468</v>
      </c>
      <c r="C830" s="22">
        <v>2.5396082466935419</v>
      </c>
    </row>
    <row r="831" spans="1:3" x14ac:dyDescent="0.35">
      <c r="A831" t="s">
        <v>103</v>
      </c>
      <c r="B831" s="22">
        <v>6.8782444192074941</v>
      </c>
      <c r="C831" s="22">
        <v>2.6499400546315552</v>
      </c>
    </row>
    <row r="832" spans="1:3" x14ac:dyDescent="0.35">
      <c r="A832" t="s">
        <v>103</v>
      </c>
      <c r="B832" s="22">
        <v>9.0913357357003104</v>
      </c>
      <c r="C832" s="22">
        <v>1.8650266918209166</v>
      </c>
    </row>
    <row r="833" spans="1:3" x14ac:dyDescent="0.35">
      <c r="A833" t="s">
        <v>103</v>
      </c>
      <c r="B833" s="22">
        <v>6.2706907422820537</v>
      </c>
      <c r="C833" s="22">
        <v>1.6003881013084182</v>
      </c>
    </row>
    <row r="834" spans="1:3" x14ac:dyDescent="0.35">
      <c r="A834" t="s">
        <v>103</v>
      </c>
      <c r="B834" s="22">
        <v>3.3255798973050177</v>
      </c>
      <c r="C834" s="22">
        <v>1.0638283950048231</v>
      </c>
    </row>
    <row r="835" spans="1:3" x14ac:dyDescent="0.35">
      <c r="A835" t="s">
        <v>103</v>
      </c>
      <c r="B835" s="22">
        <v>1.9743947019403105</v>
      </c>
      <c r="C835" s="22">
        <v>1.2956764751093386</v>
      </c>
    </row>
    <row r="836" spans="1:3" x14ac:dyDescent="0.35">
      <c r="A836" t="s">
        <v>103</v>
      </c>
      <c r="B836" s="22">
        <v>1.3497697354310871</v>
      </c>
      <c r="C836" s="22">
        <v>1.496089727392846</v>
      </c>
    </row>
    <row r="837" spans="1:3" x14ac:dyDescent="0.35">
      <c r="A837" t="s">
        <v>103</v>
      </c>
      <c r="B837" s="22">
        <v>1.1734783499694026</v>
      </c>
      <c r="C837" s="22">
        <v>1.140084794548593</v>
      </c>
    </row>
    <row r="838" spans="1:3" x14ac:dyDescent="0.35">
      <c r="A838" t="s">
        <v>103</v>
      </c>
      <c r="B838" s="22">
        <v>1.0719662701259585</v>
      </c>
      <c r="C838" s="22">
        <v>0.91034732225740089</v>
      </c>
    </row>
    <row r="839" spans="1:3" x14ac:dyDescent="0.35">
      <c r="A839" t="s">
        <v>103</v>
      </c>
      <c r="B839" s="22">
        <v>1.0316178873157575</v>
      </c>
      <c r="C839" s="22">
        <v>0.89192293612826135</v>
      </c>
    </row>
    <row r="840" spans="1:3" x14ac:dyDescent="0.35">
      <c r="A840" t="s">
        <v>103</v>
      </c>
      <c r="B840" s="22">
        <v>1.0255548464322217</v>
      </c>
      <c r="C840" s="22">
        <v>1.0445796583781894</v>
      </c>
    </row>
    <row r="841" spans="1:3" x14ac:dyDescent="0.35">
      <c r="A841" t="s">
        <v>103</v>
      </c>
      <c r="B841" s="22">
        <v>0.99964711894648683</v>
      </c>
      <c r="C841" s="22">
        <v>0.86916666505295137</v>
      </c>
    </row>
    <row r="842" spans="1:3" x14ac:dyDescent="0.35">
      <c r="A842" t="s">
        <v>103</v>
      </c>
      <c r="B842" s="22">
        <v>1.0405166222972129</v>
      </c>
      <c r="C842" s="22">
        <v>0.84012710854958927</v>
      </c>
    </row>
    <row r="843" spans="1:3" x14ac:dyDescent="0.35">
      <c r="A843" t="s">
        <v>103</v>
      </c>
      <c r="B843" s="22">
        <v>0.99446266912567605</v>
      </c>
      <c r="C843" s="22">
        <v>1.0334000346891408</v>
      </c>
    </row>
    <row r="844" spans="1:3" x14ac:dyDescent="0.35">
      <c r="A844" t="s">
        <v>103</v>
      </c>
      <c r="B844" s="22">
        <v>0.95159641010160378</v>
      </c>
      <c r="C844" s="22">
        <v>0.73416567779260744</v>
      </c>
    </row>
    <row r="845" spans="1:3" x14ac:dyDescent="0.35">
      <c r="A845" t="s">
        <v>103</v>
      </c>
      <c r="B845" s="22">
        <v>0.88759615695656857</v>
      </c>
      <c r="C845" s="22">
        <v>0.83075187882271939</v>
      </c>
    </row>
    <row r="846" spans="1:3" x14ac:dyDescent="0.35">
      <c r="A846" t="s">
        <v>103</v>
      </c>
      <c r="B846" s="22">
        <v>0.83654116399286205</v>
      </c>
      <c r="C846" s="22">
        <v>0.70087572980844015</v>
      </c>
    </row>
    <row r="847" spans="1:3" x14ac:dyDescent="0.35">
      <c r="A847" t="s">
        <v>103</v>
      </c>
      <c r="B847" s="22">
        <v>0.9050865510544619</v>
      </c>
      <c r="C847" s="22">
        <v>0.61627818564143777</v>
      </c>
    </row>
    <row r="848" spans="1:3" x14ac:dyDescent="0.35">
      <c r="A848" t="s">
        <v>103</v>
      </c>
      <c r="B848" s="22">
        <v>0.78780203760735945</v>
      </c>
      <c r="C848" s="22">
        <v>0.67776444163502969</v>
      </c>
    </row>
    <row r="849" spans="1:3" x14ac:dyDescent="0.35">
      <c r="A849" t="s">
        <v>103</v>
      </c>
      <c r="B849" s="22">
        <v>0.74935810867734887</v>
      </c>
      <c r="C849" s="22">
        <v>0.60062875478656064</v>
      </c>
    </row>
    <row r="850" spans="1:3" x14ac:dyDescent="0.35">
      <c r="A850" t="s">
        <v>103</v>
      </c>
      <c r="B850" s="22">
        <v>0.70967841655183062</v>
      </c>
      <c r="C850" s="22">
        <v>0.64810453353262432</v>
      </c>
    </row>
    <row r="851" spans="1:3" x14ac:dyDescent="0.35">
      <c r="A851" t="s">
        <v>103</v>
      </c>
      <c r="B851" s="22">
        <v>0.65344003470746459</v>
      </c>
      <c r="C851" s="22">
        <v>0.52697149284136879</v>
      </c>
    </row>
    <row r="852" spans="1:3" x14ac:dyDescent="0.35">
      <c r="A852" t="s">
        <v>103</v>
      </c>
      <c r="B852" s="22">
        <v>0.62384374985975211</v>
      </c>
      <c r="C852" s="22">
        <v>0.50165613465818903</v>
      </c>
    </row>
    <row r="853" spans="1:3" x14ac:dyDescent="0.35">
      <c r="A853" t="s">
        <v>103</v>
      </c>
      <c r="B853" s="22">
        <v>0.56529500506421659</v>
      </c>
      <c r="C853" s="22">
        <v>0.48600497977556617</v>
      </c>
    </row>
    <row r="854" spans="1:3" x14ac:dyDescent="0.35">
      <c r="A854" t="s">
        <v>103</v>
      </c>
      <c r="B854" s="22">
        <v>0.462039966324225</v>
      </c>
      <c r="C854" s="22">
        <v>0.51556748031033817</v>
      </c>
    </row>
    <row r="855" spans="1:3" x14ac:dyDescent="0.35">
      <c r="A855" t="s">
        <v>103</v>
      </c>
      <c r="B855" s="22">
        <v>0.40867510772504495</v>
      </c>
      <c r="C855" s="22">
        <v>0.43294033408480032</v>
      </c>
    </row>
    <row r="856" spans="1:3" x14ac:dyDescent="0.35">
      <c r="A856" t="s">
        <v>103</v>
      </c>
      <c r="B856" s="22">
        <v>0.38081465358223943</v>
      </c>
      <c r="C856" s="22">
        <v>0.33253070367598769</v>
      </c>
    </row>
    <row r="857" spans="1:3" x14ac:dyDescent="0.35">
      <c r="A857" t="s">
        <v>103</v>
      </c>
      <c r="B857" s="22">
        <v>0.33800667995772465</v>
      </c>
      <c r="C857" s="22">
        <v>0.31414408038535546</v>
      </c>
    </row>
    <row r="858" spans="1:3" x14ac:dyDescent="0.35">
      <c r="A858" t="s">
        <v>103</v>
      </c>
      <c r="B858" s="22">
        <v>0.29661118237265405</v>
      </c>
      <c r="C858" s="22">
        <v>0.23768507442708317</v>
      </c>
    </row>
    <row r="859" spans="1:3" x14ac:dyDescent="0.35">
      <c r="A859" t="s">
        <v>103</v>
      </c>
      <c r="B859" s="22">
        <v>0.26259342944475317</v>
      </c>
      <c r="C859" s="22">
        <v>0.26919403544115778</v>
      </c>
    </row>
    <row r="860" spans="1:3" x14ac:dyDescent="0.35">
      <c r="A860" t="s">
        <v>103</v>
      </c>
      <c r="B860" s="22">
        <v>0.24074406327245365</v>
      </c>
      <c r="C860" s="22">
        <v>0.27080689655166273</v>
      </c>
    </row>
    <row r="861" spans="1:3" x14ac:dyDescent="0.35">
      <c r="A861" t="s">
        <v>103</v>
      </c>
      <c r="B861" s="22">
        <v>0.20284728107105246</v>
      </c>
      <c r="C861" s="22">
        <v>0.24776460264246111</v>
      </c>
    </row>
    <row r="862" spans="1:3" x14ac:dyDescent="0.35">
      <c r="A862" t="s">
        <v>103</v>
      </c>
      <c r="B862" s="22">
        <v>0.19052353289205748</v>
      </c>
      <c r="C862" s="22">
        <v>0.20856604687551905</v>
      </c>
    </row>
    <row r="863" spans="1:3" x14ac:dyDescent="0.35">
      <c r="A863" t="s">
        <v>103</v>
      </c>
      <c r="B863" s="22">
        <v>0.17381432228925572</v>
      </c>
      <c r="C863" s="22">
        <v>0.21885763050362109</v>
      </c>
    </row>
    <row r="864" spans="1:3" x14ac:dyDescent="0.35">
      <c r="A864" t="s">
        <v>103</v>
      </c>
      <c r="B864" s="22">
        <v>0.15145291987647605</v>
      </c>
      <c r="C864" s="22">
        <v>0.20207773476324462</v>
      </c>
    </row>
    <row r="865" spans="1:3" x14ac:dyDescent="0.35">
      <c r="A865" t="s">
        <v>103</v>
      </c>
      <c r="B865" s="22">
        <v>0.13940839788352896</v>
      </c>
      <c r="C865" s="22">
        <v>0.18399298210001278</v>
      </c>
    </row>
    <row r="866" spans="1:3" x14ac:dyDescent="0.35">
      <c r="A866" t="s">
        <v>103</v>
      </c>
      <c r="B866" s="22">
        <v>0.12198971670898183</v>
      </c>
      <c r="C866" s="22">
        <v>0.18320181913662389</v>
      </c>
    </row>
    <row r="867" spans="1:3" x14ac:dyDescent="0.35">
      <c r="A867" t="s">
        <v>103</v>
      </c>
      <c r="B867" s="22">
        <v>0.11731551942302183</v>
      </c>
      <c r="C867" s="22">
        <v>0.15607334738939724</v>
      </c>
    </row>
    <row r="868" spans="1:3" x14ac:dyDescent="0.35">
      <c r="A868" t="s">
        <v>103</v>
      </c>
      <c r="B868" s="22">
        <v>0.11174532170954306</v>
      </c>
      <c r="C868" s="22">
        <v>0.1578348727385912</v>
      </c>
    </row>
    <row r="869" spans="1:3" x14ac:dyDescent="0.35">
      <c r="A869" t="s">
        <v>103</v>
      </c>
      <c r="B869" s="22">
        <v>0.10128180278362271</v>
      </c>
      <c r="C869" s="22">
        <v>0.16424951581911568</v>
      </c>
    </row>
    <row r="870" spans="1:3" x14ac:dyDescent="0.35">
      <c r="A870" t="s">
        <v>103</v>
      </c>
      <c r="B870" s="22">
        <v>9.3213575067976506E-2</v>
      </c>
      <c r="C870" s="22">
        <v>0.16768822177548195</v>
      </c>
    </row>
    <row r="871" spans="1:3" x14ac:dyDescent="0.35">
      <c r="A871" t="s">
        <v>103</v>
      </c>
      <c r="B871" s="22">
        <v>9.0631611438096074E-2</v>
      </c>
      <c r="C871" s="22">
        <v>0.1414100570896365</v>
      </c>
    </row>
    <row r="872" spans="1:3" x14ac:dyDescent="0.35">
      <c r="A872" t="s">
        <v>103</v>
      </c>
      <c r="B872" s="22">
        <v>9.2675038531781773E-2</v>
      </c>
      <c r="C872" s="22">
        <v>0.15991461382439023</v>
      </c>
    </row>
    <row r="873" spans="1:3" x14ac:dyDescent="0.35">
      <c r="A873" t="s">
        <v>103</v>
      </c>
      <c r="B873" s="22">
        <v>8.0662739280489879E-2</v>
      </c>
      <c r="C873" s="22">
        <v>0.12251750791070752</v>
      </c>
    </row>
    <row r="874" spans="1:3" x14ac:dyDescent="0.35">
      <c r="A874" t="s">
        <v>103</v>
      </c>
      <c r="B874" s="22">
        <v>7.5959853509753442E-2</v>
      </c>
      <c r="C874" s="22">
        <v>0.13246181598837511</v>
      </c>
    </row>
    <row r="875" spans="1:3" x14ac:dyDescent="0.35">
      <c r="A875" t="s">
        <v>103</v>
      </c>
      <c r="B875" s="22">
        <v>7.9742960531831969E-2</v>
      </c>
      <c r="C875" s="22">
        <v>0.16594324046177103</v>
      </c>
    </row>
    <row r="876" spans="1:3" x14ac:dyDescent="0.35">
      <c r="A876" t="s">
        <v>103</v>
      </c>
      <c r="B876" s="22">
        <v>7.2368348963546367E-2</v>
      </c>
      <c r="C876" s="22">
        <v>0.13769355390098847</v>
      </c>
    </row>
    <row r="877" spans="1:3" x14ac:dyDescent="0.35">
      <c r="A877" t="s">
        <v>103</v>
      </c>
      <c r="B877" s="22">
        <v>6.8403453161995115E-2</v>
      </c>
      <c r="C877" s="22">
        <v>0.13002251233901543</v>
      </c>
    </row>
    <row r="878" spans="1:3" x14ac:dyDescent="0.35">
      <c r="A878" t="s">
        <v>103</v>
      </c>
      <c r="B878" s="22">
        <v>6.3391469109078127E-2</v>
      </c>
      <c r="C878" s="22">
        <v>0.14713487688384097</v>
      </c>
    </row>
    <row r="879" spans="1:3" x14ac:dyDescent="0.35">
      <c r="A879" t="s">
        <v>103</v>
      </c>
      <c r="B879" s="22">
        <v>5.9725582711956972E-2</v>
      </c>
      <c r="C879" s="22">
        <v>0.12944318596944446</v>
      </c>
    </row>
    <row r="880" spans="1:3" x14ac:dyDescent="0.35">
      <c r="A880" t="s">
        <v>103</v>
      </c>
      <c r="B880" s="22">
        <v>6.2295859422984157E-2</v>
      </c>
      <c r="C880" s="22">
        <v>0.13993672950164418</v>
      </c>
    </row>
    <row r="881" spans="1:3" x14ac:dyDescent="0.35">
      <c r="A881" t="s">
        <v>103</v>
      </c>
      <c r="B881" s="22">
        <v>5.736862791095939E-2</v>
      </c>
      <c r="C881" s="22">
        <v>0.11324711896340563</v>
      </c>
    </row>
    <row r="882" spans="1:3" x14ac:dyDescent="0.35">
      <c r="A882" t="s">
        <v>103</v>
      </c>
      <c r="B882" s="22">
        <v>5.0147003912478998E-2</v>
      </c>
      <c r="C882" s="22">
        <v>0.12858488870254944</v>
      </c>
    </row>
    <row r="883" spans="1:3" x14ac:dyDescent="0.35">
      <c r="A883" t="s">
        <v>103</v>
      </c>
      <c r="B883" s="22">
        <v>5.1612477227914365E-2</v>
      </c>
      <c r="C883" s="22">
        <v>0.10880565879224251</v>
      </c>
    </row>
    <row r="884" spans="1:3" x14ac:dyDescent="0.35">
      <c r="A884" t="s">
        <v>103</v>
      </c>
      <c r="B884" s="22">
        <v>5.1194274512933235E-2</v>
      </c>
      <c r="C884" s="22">
        <v>0.13646991857758461</v>
      </c>
    </row>
    <row r="885" spans="1:3" x14ac:dyDescent="0.35">
      <c r="A885" t="s">
        <v>103</v>
      </c>
      <c r="B885" s="22">
        <v>4.8599964192043037E-2</v>
      </c>
      <c r="C885" s="22">
        <v>9.2629550722798437E-2</v>
      </c>
    </row>
    <row r="886" spans="1:3" x14ac:dyDescent="0.35">
      <c r="A886" t="s">
        <v>103</v>
      </c>
      <c r="B886" s="22">
        <v>4.891285533526419E-2</v>
      </c>
      <c r="C886" s="22">
        <v>0.10015404992638489</v>
      </c>
    </row>
    <row r="887" spans="1:3" x14ac:dyDescent="0.35">
      <c r="A887" t="s">
        <v>103</v>
      </c>
      <c r="B887" s="22">
        <v>4.4547149606335788E-2</v>
      </c>
      <c r="C887" s="22">
        <v>0.10286246767597623</v>
      </c>
    </row>
    <row r="888" spans="1:3" x14ac:dyDescent="0.35">
      <c r="A888" t="s">
        <v>103</v>
      </c>
      <c r="B888" s="22">
        <v>4.4680058883779239E-2</v>
      </c>
      <c r="C888" s="22">
        <v>0.12890032610213351</v>
      </c>
    </row>
    <row r="889" spans="1:3" x14ac:dyDescent="0.35">
      <c r="A889" t="s">
        <v>103</v>
      </c>
      <c r="B889" s="22">
        <v>4.1342841799190587E-2</v>
      </c>
      <c r="C889" s="22">
        <v>0.12373887547453816</v>
      </c>
    </row>
    <row r="890" spans="1:3" x14ac:dyDescent="0.35">
      <c r="A890" t="s">
        <v>103</v>
      </c>
      <c r="B890" s="22">
        <v>4.0648111664671201E-2</v>
      </c>
      <c r="C890" s="22">
        <v>9.7107636537244288E-2</v>
      </c>
    </row>
    <row r="891" spans="1:3" x14ac:dyDescent="0.35">
      <c r="A891" t="s">
        <v>103</v>
      </c>
      <c r="B891" s="22">
        <v>3.933087158098842E-2</v>
      </c>
      <c r="C891" s="22">
        <v>9.6549117856389019E-2</v>
      </c>
    </row>
    <row r="892" spans="1:3" x14ac:dyDescent="0.35">
      <c r="A892" t="s">
        <v>103</v>
      </c>
      <c r="B892" s="22">
        <v>3.9981711947627223E-2</v>
      </c>
      <c r="C892" s="22">
        <v>0.10404479595768013</v>
      </c>
    </row>
    <row r="893" spans="1:3" x14ac:dyDescent="0.35">
      <c r="A893" t="s">
        <v>103</v>
      </c>
      <c r="B893" s="22">
        <v>4.0266809774324515E-2</v>
      </c>
      <c r="C893" s="22">
        <v>0.10423239338448076</v>
      </c>
    </row>
    <row r="894" spans="1:3" x14ac:dyDescent="0.35">
      <c r="A894" t="s">
        <v>103</v>
      </c>
      <c r="B894" s="22">
        <v>3.8022036132566044E-2</v>
      </c>
      <c r="C894" s="22">
        <v>0.10002488377841244</v>
      </c>
    </row>
    <row r="895" spans="1:3" x14ac:dyDescent="0.35">
      <c r="A895" t="s">
        <v>103</v>
      </c>
      <c r="B895" s="22">
        <v>3.7890456345749564E-2</v>
      </c>
      <c r="C895" s="22">
        <v>0.11144420037112446</v>
      </c>
    </row>
    <row r="896" spans="1:3" x14ac:dyDescent="0.35">
      <c r="A896" t="s">
        <v>103</v>
      </c>
      <c r="B896" s="22">
        <v>3.6798424017227986E-2</v>
      </c>
      <c r="C896" s="22">
        <v>0.11595257602688751</v>
      </c>
    </row>
    <row r="897" spans="1:3" x14ac:dyDescent="0.35">
      <c r="A897" t="s">
        <v>103</v>
      </c>
      <c r="B897" s="22">
        <v>3.4913143314832779E-2</v>
      </c>
      <c r="C897" s="22">
        <v>8.7317376969533123E-2</v>
      </c>
    </row>
    <row r="898" spans="1:3" x14ac:dyDescent="0.35">
      <c r="A898" t="s">
        <v>103</v>
      </c>
      <c r="B898" s="22">
        <v>3.5408267506214973E-2</v>
      </c>
      <c r="C898" s="22">
        <v>8.9501570928657223E-2</v>
      </c>
    </row>
    <row r="899" spans="1:3" x14ac:dyDescent="0.35">
      <c r="A899" t="s">
        <v>103</v>
      </c>
      <c r="B899" s="22">
        <v>3.481240373203693E-2</v>
      </c>
      <c r="C899" s="22">
        <v>8.4091505553814463E-2</v>
      </c>
    </row>
    <row r="900" spans="1:3" x14ac:dyDescent="0.35">
      <c r="A900" t="s">
        <v>103</v>
      </c>
      <c r="B900" s="22">
        <v>3.2356304073908312E-2</v>
      </c>
      <c r="C900" s="22">
        <v>0.10430118540697315</v>
      </c>
    </row>
    <row r="901" spans="1:3" x14ac:dyDescent="0.35">
      <c r="A901" t="s">
        <v>103</v>
      </c>
      <c r="B901" s="22">
        <v>3.5164877889212326E-2</v>
      </c>
      <c r="C901" s="22">
        <v>0.11339373426142761</v>
      </c>
    </row>
    <row r="902" spans="1:3" x14ac:dyDescent="0.35">
      <c r="A902" t="s">
        <v>105</v>
      </c>
      <c r="B902" s="22">
        <v>13.990049393352267</v>
      </c>
      <c r="C902" s="22">
        <v>25.936439952911019</v>
      </c>
    </row>
    <row r="903" spans="1:3" x14ac:dyDescent="0.35">
      <c r="A903" t="s">
        <v>105</v>
      </c>
      <c r="B903" s="22">
        <v>8.8187982945283689</v>
      </c>
      <c r="C903" s="22">
        <v>10.967834835542215</v>
      </c>
    </row>
    <row r="904" spans="1:3" x14ac:dyDescent="0.35">
      <c r="A904" t="s">
        <v>105</v>
      </c>
      <c r="B904" s="22">
        <v>2.9667994739544858</v>
      </c>
      <c r="C904" s="22">
        <v>4.9772717701595406</v>
      </c>
    </row>
    <row r="905" spans="1:3" x14ac:dyDescent="0.35">
      <c r="A905" t="s">
        <v>105</v>
      </c>
      <c r="B905" s="22">
        <v>2.1287991663252925</v>
      </c>
      <c r="C905" s="22">
        <v>3.1497560241294758</v>
      </c>
    </row>
    <row r="906" spans="1:3" x14ac:dyDescent="0.35">
      <c r="A906" t="s">
        <v>105</v>
      </c>
      <c r="B906" s="22">
        <v>1.3605211203078553</v>
      </c>
      <c r="C906" s="22">
        <v>2.5518845301568405</v>
      </c>
    </row>
    <row r="907" spans="1:3" x14ac:dyDescent="0.35">
      <c r="A907" t="s">
        <v>105</v>
      </c>
      <c r="B907" s="22">
        <v>1.0614444267698537</v>
      </c>
      <c r="C907" s="22">
        <v>1.6030530209787281</v>
      </c>
    </row>
    <row r="908" spans="1:3" x14ac:dyDescent="0.35">
      <c r="A908" t="s">
        <v>105</v>
      </c>
      <c r="B908" s="22">
        <v>1.3605211203078553</v>
      </c>
      <c r="C908" s="22">
        <v>2.5518845301568405</v>
      </c>
    </row>
    <row r="909" spans="1:3" x14ac:dyDescent="0.35">
      <c r="A909" t="s">
        <v>105</v>
      </c>
      <c r="B909" s="22">
        <v>1.0614444267698537</v>
      </c>
      <c r="C909" s="22">
        <v>1.6030530209787281</v>
      </c>
    </row>
    <row r="910" spans="1:3" x14ac:dyDescent="0.35">
      <c r="A910" t="s">
        <v>105</v>
      </c>
      <c r="B910" s="22">
        <v>0.77424125683647882</v>
      </c>
      <c r="C910" s="22">
        <v>1.093902074256931</v>
      </c>
    </row>
    <row r="911" spans="1:3" x14ac:dyDescent="0.35">
      <c r="A911" t="s">
        <v>105</v>
      </c>
      <c r="B911" s="22">
        <v>0.77168598889985629</v>
      </c>
      <c r="C911" s="22">
        <v>1.3004838510885575</v>
      </c>
    </row>
    <row r="912" spans="1:3" x14ac:dyDescent="0.35">
      <c r="A912" t="s">
        <v>105</v>
      </c>
      <c r="B912" s="22">
        <v>0.55951473360933712</v>
      </c>
      <c r="C912" s="22">
        <v>0.90018316933122244</v>
      </c>
    </row>
    <row r="913" spans="1:3" x14ac:dyDescent="0.35">
      <c r="A913" t="s">
        <v>105</v>
      </c>
      <c r="B913" s="22">
        <v>0.48173804856342661</v>
      </c>
      <c r="C913" s="22">
        <v>0.75521939969584329</v>
      </c>
    </row>
    <row r="914" spans="1:3" x14ac:dyDescent="0.35">
      <c r="A914" t="s">
        <v>105</v>
      </c>
      <c r="B914" s="22">
        <v>0.49098738171227002</v>
      </c>
      <c r="C914" s="22">
        <v>0.77385284397974885</v>
      </c>
    </row>
    <row r="915" spans="1:3" x14ac:dyDescent="0.35">
      <c r="A915" t="s">
        <v>105</v>
      </c>
      <c r="B915" s="22">
        <v>0.4159316888003039</v>
      </c>
      <c r="C915" s="22">
        <v>0.62918647501454805</v>
      </c>
    </row>
    <row r="916" spans="1:3" x14ac:dyDescent="0.35">
      <c r="A916" t="s">
        <v>105</v>
      </c>
      <c r="B916" s="22">
        <v>0.37074811845288064</v>
      </c>
      <c r="C916" s="22">
        <v>0.66078007534016725</v>
      </c>
    </row>
    <row r="917" spans="1:3" x14ac:dyDescent="0.35">
      <c r="A917" t="s">
        <v>105</v>
      </c>
      <c r="B917" s="22">
        <v>0.39585666110563361</v>
      </c>
      <c r="C917" s="22">
        <v>0.62926194517302891</v>
      </c>
    </row>
    <row r="918" spans="1:3" x14ac:dyDescent="0.35">
      <c r="A918" t="s">
        <v>105</v>
      </c>
      <c r="B918" s="22">
        <v>0.40390384767527654</v>
      </c>
      <c r="C918" s="22">
        <v>0.70378011135806107</v>
      </c>
    </row>
    <row r="919" spans="1:3" x14ac:dyDescent="0.35">
      <c r="A919" t="s">
        <v>105</v>
      </c>
      <c r="B919" s="22">
        <v>0.42203133174602359</v>
      </c>
      <c r="C919" s="22">
        <v>0.64195888611406804</v>
      </c>
    </row>
    <row r="920" spans="1:3" x14ac:dyDescent="0.35">
      <c r="A920" t="s">
        <v>105</v>
      </c>
      <c r="B920" s="22">
        <v>0.50019787702156637</v>
      </c>
      <c r="C920" s="22">
        <v>0.66189017589502852</v>
      </c>
    </row>
    <row r="921" spans="1:3" x14ac:dyDescent="0.35">
      <c r="A921" t="s">
        <v>105</v>
      </c>
      <c r="B921" s="22">
        <v>0.6444246581595604</v>
      </c>
      <c r="C921" s="22">
        <v>0.92524119177743047</v>
      </c>
    </row>
    <row r="922" spans="1:3" x14ac:dyDescent="0.35">
      <c r="A922" t="s">
        <v>105</v>
      </c>
      <c r="B922" s="22">
        <v>1.1737066321228462</v>
      </c>
      <c r="C922" s="22">
        <v>0.80441439850345609</v>
      </c>
    </row>
    <row r="923" spans="1:3" x14ac:dyDescent="0.35">
      <c r="A923" t="s">
        <v>105</v>
      </c>
      <c r="B923" s="22">
        <v>2.4642471347558721</v>
      </c>
      <c r="C923" s="22">
        <v>1.2113440136924054</v>
      </c>
    </row>
    <row r="924" spans="1:3" x14ac:dyDescent="0.35">
      <c r="A924" t="s">
        <v>105</v>
      </c>
      <c r="B924" s="22">
        <v>3.9720819724511487</v>
      </c>
      <c r="C924" s="22">
        <v>1.6153918405102086</v>
      </c>
    </row>
    <row r="925" spans="1:3" x14ac:dyDescent="0.35">
      <c r="A925" t="s">
        <v>105</v>
      </c>
      <c r="B925" s="22">
        <v>3.6926669782604109</v>
      </c>
      <c r="C925" s="22">
        <v>2.4279849297498663</v>
      </c>
    </row>
    <row r="926" spans="1:3" x14ac:dyDescent="0.35">
      <c r="A926" t="s">
        <v>105</v>
      </c>
      <c r="B926" s="22">
        <v>3.4561738274895792</v>
      </c>
      <c r="C926" s="22">
        <v>1.8617295737666151</v>
      </c>
    </row>
    <row r="927" spans="1:3" x14ac:dyDescent="0.35">
      <c r="A927" t="s">
        <v>105</v>
      </c>
      <c r="B927" s="22">
        <v>1.9889667471639452</v>
      </c>
      <c r="C927" s="22">
        <v>2.0106621777453424</v>
      </c>
    </row>
    <row r="928" spans="1:3" x14ac:dyDescent="0.35">
      <c r="A928" t="s">
        <v>105</v>
      </c>
      <c r="B928" s="22">
        <v>1.3023595085249962</v>
      </c>
      <c r="C928" s="22">
        <v>1.2381695886037487</v>
      </c>
    </row>
    <row r="929" spans="1:3" x14ac:dyDescent="0.35">
      <c r="A929" t="s">
        <v>105</v>
      </c>
      <c r="B929" s="22">
        <v>0.82377745657519641</v>
      </c>
      <c r="C929" s="22">
        <v>1.1318646322718899</v>
      </c>
    </row>
    <row r="930" spans="1:3" x14ac:dyDescent="0.35">
      <c r="A930" t="s">
        <v>105</v>
      </c>
      <c r="B930" s="22">
        <v>0.52220235617888011</v>
      </c>
      <c r="C930" s="22">
        <v>0.87661614774201702</v>
      </c>
    </row>
    <row r="931" spans="1:3" x14ac:dyDescent="0.35">
      <c r="A931" t="s">
        <v>105</v>
      </c>
      <c r="B931" s="22">
        <v>0.3912199330903588</v>
      </c>
      <c r="C931" s="22">
        <v>0.56439630887393022</v>
      </c>
    </row>
    <row r="932" spans="1:3" x14ac:dyDescent="0.35">
      <c r="A932" t="s">
        <v>105</v>
      </c>
      <c r="B932" s="22">
        <v>0.34077498993650762</v>
      </c>
      <c r="C932" s="22">
        <v>0.76489894720928764</v>
      </c>
    </row>
    <row r="933" spans="1:3" x14ac:dyDescent="0.35">
      <c r="A933" t="s">
        <v>105</v>
      </c>
      <c r="B933" s="22">
        <v>0.30766991876569483</v>
      </c>
      <c r="C933" s="22">
        <v>0.72420285316189681</v>
      </c>
    </row>
    <row r="934" spans="1:3" x14ac:dyDescent="0.35">
      <c r="A934" t="s">
        <v>105</v>
      </c>
      <c r="B934" s="22">
        <v>0.29401957261710615</v>
      </c>
      <c r="C934" s="22">
        <v>0.52085957319933218</v>
      </c>
    </row>
    <row r="935" spans="1:3" x14ac:dyDescent="0.35">
      <c r="A935" t="s">
        <v>105</v>
      </c>
      <c r="B935" s="22">
        <v>0.2930641341952413</v>
      </c>
      <c r="C935" s="22">
        <v>0.59561410916382584</v>
      </c>
    </row>
    <row r="936" spans="1:3" x14ac:dyDescent="0.35">
      <c r="A936" t="s">
        <v>105</v>
      </c>
      <c r="B936" s="22">
        <v>0.31399604110937651</v>
      </c>
      <c r="C936" s="22">
        <v>0.64854239960555526</v>
      </c>
    </row>
    <row r="937" spans="1:3" x14ac:dyDescent="0.35">
      <c r="A937" t="s">
        <v>105</v>
      </c>
      <c r="B937" s="22">
        <v>0.30447191387663958</v>
      </c>
      <c r="C937" s="22">
        <v>0.65058833012558026</v>
      </c>
    </row>
    <row r="938" spans="1:3" x14ac:dyDescent="0.35">
      <c r="A938" t="s">
        <v>105</v>
      </c>
      <c r="B938" s="22">
        <v>0.31106400822176228</v>
      </c>
      <c r="C938" s="22">
        <v>0.65088073391311951</v>
      </c>
    </row>
    <row r="939" spans="1:3" x14ac:dyDescent="0.35">
      <c r="A939" t="s">
        <v>105</v>
      </c>
      <c r="B939" s="22">
        <v>0.311135308567834</v>
      </c>
      <c r="C939" s="22">
        <v>0.46503264283052187</v>
      </c>
    </row>
    <row r="940" spans="1:3" x14ac:dyDescent="0.35">
      <c r="A940" t="s">
        <v>105</v>
      </c>
      <c r="B940" s="22">
        <v>0.30346106174936954</v>
      </c>
      <c r="C940" s="22">
        <v>0.6636042789465546</v>
      </c>
    </row>
    <row r="941" spans="1:3" x14ac:dyDescent="0.35">
      <c r="A941" t="s">
        <v>105</v>
      </c>
      <c r="B941" s="22">
        <v>0.30482383225947396</v>
      </c>
      <c r="C941" s="22">
        <v>0.6239017719353841</v>
      </c>
    </row>
    <row r="942" spans="1:3" x14ac:dyDescent="0.35">
      <c r="A942" t="s">
        <v>105</v>
      </c>
      <c r="B942" s="22">
        <v>0.31584547352727449</v>
      </c>
      <c r="C942" s="22">
        <v>0.81891156118371244</v>
      </c>
    </row>
    <row r="943" spans="1:3" x14ac:dyDescent="0.35">
      <c r="A943" t="s">
        <v>105</v>
      </c>
      <c r="B943" s="22">
        <v>0.31862160367654735</v>
      </c>
      <c r="C943" s="22">
        <v>0.52838115663785568</v>
      </c>
    </row>
    <row r="944" spans="1:3" x14ac:dyDescent="0.35">
      <c r="A944" t="s">
        <v>105</v>
      </c>
      <c r="B944" s="22">
        <v>0.35072364542601481</v>
      </c>
      <c r="C944" s="22">
        <v>0.52391142788650724</v>
      </c>
    </row>
    <row r="945" spans="1:3" x14ac:dyDescent="0.35">
      <c r="A945" t="s">
        <v>105</v>
      </c>
      <c r="B945" s="22">
        <v>0.32630132983528509</v>
      </c>
      <c r="C945" s="22">
        <v>0.44312999669526798</v>
      </c>
    </row>
    <row r="946" spans="1:3" x14ac:dyDescent="0.35">
      <c r="A946" t="s">
        <v>105</v>
      </c>
      <c r="B946" s="22">
        <v>0.32339579765628812</v>
      </c>
      <c r="C946" s="22">
        <v>0.54419594557816631</v>
      </c>
    </row>
    <row r="947" spans="1:3" x14ac:dyDescent="0.35">
      <c r="A947" t="s">
        <v>105</v>
      </c>
      <c r="B947" s="22">
        <v>0.33487901303490775</v>
      </c>
      <c r="C947" s="22">
        <v>0.57548225485210769</v>
      </c>
    </row>
    <row r="948" spans="1:3" x14ac:dyDescent="0.35">
      <c r="A948" t="s">
        <v>105</v>
      </c>
      <c r="B948" s="22">
        <v>0.30322059108001792</v>
      </c>
      <c r="C948" s="22">
        <v>0.60593484287302191</v>
      </c>
    </row>
    <row r="949" spans="1:3" x14ac:dyDescent="0.35">
      <c r="A949" t="s">
        <v>105</v>
      </c>
      <c r="B949" s="22">
        <v>0.30127356437498837</v>
      </c>
      <c r="C949" s="22">
        <v>0.57568674796645736</v>
      </c>
    </row>
    <row r="950" spans="1:3" x14ac:dyDescent="0.35">
      <c r="A950" t="s">
        <v>105</v>
      </c>
      <c r="B950" s="22">
        <v>0.2878044844517923</v>
      </c>
      <c r="C950" s="22">
        <v>0.66968941370199087</v>
      </c>
    </row>
    <row r="951" spans="1:3" x14ac:dyDescent="0.35">
      <c r="A951" t="s">
        <v>105</v>
      </c>
      <c r="B951" s="22">
        <v>0.25239330025112289</v>
      </c>
      <c r="C951" s="22">
        <v>0.53477389259630626</v>
      </c>
    </row>
    <row r="952" spans="1:3" x14ac:dyDescent="0.35">
      <c r="A952" t="s">
        <v>105</v>
      </c>
      <c r="B952" s="22">
        <v>0.2205615036992844</v>
      </c>
      <c r="C952" s="22">
        <v>0.55703386753214856</v>
      </c>
    </row>
    <row r="953" spans="1:3" x14ac:dyDescent="0.35">
      <c r="A953" t="s">
        <v>105</v>
      </c>
      <c r="B953" s="22">
        <v>0.20937958311317564</v>
      </c>
      <c r="C953" s="22">
        <v>0.55061904190630706</v>
      </c>
    </row>
    <row r="954" spans="1:3" x14ac:dyDescent="0.35">
      <c r="A954" t="s">
        <v>105</v>
      </c>
      <c r="B954" s="22">
        <v>0.18776303435495786</v>
      </c>
      <c r="C954" s="22">
        <v>0.57842428150500025</v>
      </c>
    </row>
    <row r="955" spans="1:3" x14ac:dyDescent="0.35">
      <c r="A955" t="s">
        <v>105</v>
      </c>
      <c r="B955" s="22">
        <v>0.17507911977004012</v>
      </c>
      <c r="C955" s="22">
        <v>0.40093183972654911</v>
      </c>
    </row>
    <row r="956" spans="1:3" x14ac:dyDescent="0.35">
      <c r="A956" t="s">
        <v>105</v>
      </c>
      <c r="B956" s="22">
        <v>0.16402784181900046</v>
      </c>
      <c r="C956" s="22">
        <v>0.3305152871180283</v>
      </c>
    </row>
    <row r="957" spans="1:3" x14ac:dyDescent="0.35">
      <c r="A957" t="s">
        <v>105</v>
      </c>
      <c r="B957" s="22">
        <v>0.16122338451435261</v>
      </c>
      <c r="C957" s="22">
        <v>0.42333234767895994</v>
      </c>
    </row>
    <row r="958" spans="1:3" x14ac:dyDescent="0.35">
      <c r="A958" t="s">
        <v>105</v>
      </c>
      <c r="B958" s="22">
        <v>0.16194655404664599</v>
      </c>
      <c r="C958" s="22">
        <v>0.40047171298863243</v>
      </c>
    </row>
    <row r="959" spans="1:3" x14ac:dyDescent="0.35">
      <c r="A959" t="s">
        <v>105</v>
      </c>
      <c r="B959" s="22">
        <v>0.14983138808984217</v>
      </c>
      <c r="C959" s="22">
        <v>0.28844063930364533</v>
      </c>
    </row>
    <row r="960" spans="1:3" x14ac:dyDescent="0.35">
      <c r="A960" t="s">
        <v>105</v>
      </c>
      <c r="B960" s="22">
        <v>0.1324736307130816</v>
      </c>
      <c r="C960" s="22">
        <v>0.28025612461457478</v>
      </c>
    </row>
    <row r="961" spans="1:3" x14ac:dyDescent="0.35">
      <c r="A961" t="s">
        <v>105</v>
      </c>
      <c r="B961" s="22">
        <v>0.12197841964663024</v>
      </c>
      <c r="C961" s="22">
        <v>0.24648853572832996</v>
      </c>
    </row>
    <row r="962" spans="1:3" x14ac:dyDescent="0.35">
      <c r="A962" t="s">
        <v>105</v>
      </c>
      <c r="B962" s="22">
        <v>0.1256006426411195</v>
      </c>
      <c r="C962" s="22">
        <v>0.2135318202800105</v>
      </c>
    </row>
    <row r="963" spans="1:3" x14ac:dyDescent="0.35">
      <c r="A963" t="s">
        <v>105</v>
      </c>
      <c r="B963" s="22">
        <v>0.11231103695781779</v>
      </c>
      <c r="C963" s="22">
        <v>0.32354880564882477</v>
      </c>
    </row>
    <row r="964" spans="1:3" x14ac:dyDescent="0.35">
      <c r="A964" t="s">
        <v>105</v>
      </c>
      <c r="B964" s="22">
        <v>0.12369865680236153</v>
      </c>
      <c r="C964" s="22">
        <v>0.23998890094266126</v>
      </c>
    </row>
    <row r="965" spans="1:3" x14ac:dyDescent="0.35">
      <c r="A965" t="s">
        <v>105</v>
      </c>
      <c r="B965" s="22">
        <v>0.12409472005871834</v>
      </c>
      <c r="C965" s="22">
        <v>0.30278214047437724</v>
      </c>
    </row>
    <row r="966" spans="1:3" x14ac:dyDescent="0.35">
      <c r="A966" t="s">
        <v>105</v>
      </c>
      <c r="B966" s="22">
        <v>0.11492471672942887</v>
      </c>
      <c r="C966" s="22">
        <v>0.25521522941437796</v>
      </c>
    </row>
    <row r="967" spans="1:3" x14ac:dyDescent="0.35">
      <c r="A967" t="s">
        <v>105</v>
      </c>
      <c r="B967" s="22">
        <v>0.11358332943089405</v>
      </c>
      <c r="C967" s="22">
        <v>0.19458798343106495</v>
      </c>
    </row>
    <row r="968" spans="1:3" x14ac:dyDescent="0.35">
      <c r="A968" t="s">
        <v>105</v>
      </c>
      <c r="B968" s="22">
        <v>0.1168734320361778</v>
      </c>
      <c r="C968" s="22">
        <v>0.20953927659007096</v>
      </c>
    </row>
    <row r="969" spans="1:3" x14ac:dyDescent="0.35">
      <c r="A969" t="s">
        <v>105</v>
      </c>
      <c r="B969" s="22">
        <v>0.10735721710864045</v>
      </c>
      <c r="C969" s="22">
        <v>0.18587752099827926</v>
      </c>
    </row>
    <row r="970" spans="1:3" x14ac:dyDescent="0.35">
      <c r="A970" t="s">
        <v>105</v>
      </c>
      <c r="B970" s="22">
        <v>0.1213998150982764</v>
      </c>
      <c r="C970" s="22">
        <v>0.24568014350109446</v>
      </c>
    </row>
    <row r="971" spans="1:3" x14ac:dyDescent="0.35">
      <c r="A971" t="s">
        <v>105</v>
      </c>
      <c r="B971" s="22">
        <v>0.11321963218953507</v>
      </c>
      <c r="C971" s="22">
        <v>0.17175619281500609</v>
      </c>
    </row>
    <row r="972" spans="1:3" x14ac:dyDescent="0.35">
      <c r="A972" t="s">
        <v>105</v>
      </c>
      <c r="B972" s="22">
        <v>0.11401618008185288</v>
      </c>
      <c r="C972" s="22">
        <v>0.28006004004756263</v>
      </c>
    </row>
    <row r="973" spans="1:3" x14ac:dyDescent="0.35">
      <c r="A973" t="s">
        <v>105</v>
      </c>
      <c r="B973" s="22">
        <v>0.11012003831946332</v>
      </c>
      <c r="C973" s="22">
        <v>0.17526417673398653</v>
      </c>
    </row>
    <row r="974" spans="1:3" x14ac:dyDescent="0.35">
      <c r="A974" t="s">
        <v>105</v>
      </c>
      <c r="B974" s="22">
        <v>0.10298798772860607</v>
      </c>
      <c r="C974" s="22">
        <v>0.29352191756750651</v>
      </c>
    </row>
    <row r="975" spans="1:3" x14ac:dyDescent="0.35">
      <c r="A975" t="s">
        <v>105</v>
      </c>
      <c r="B975" s="22">
        <v>9.0108264266752849E-2</v>
      </c>
      <c r="C975" s="22">
        <v>0.53561133566536812</v>
      </c>
    </row>
    <row r="976" spans="1:3" x14ac:dyDescent="0.35">
      <c r="A976" t="s">
        <v>105</v>
      </c>
      <c r="B976" s="22">
        <v>8.8586699718628203E-2</v>
      </c>
      <c r="C976" s="22">
        <v>0.35293702320634068</v>
      </c>
    </row>
    <row r="977" spans="1:3" x14ac:dyDescent="0.35">
      <c r="A977" t="s">
        <v>105</v>
      </c>
      <c r="B977" s="22">
        <v>8.8643254091725479E-2</v>
      </c>
      <c r="C977" s="22">
        <v>0.16076094887204406</v>
      </c>
    </row>
    <row r="978" spans="1:3" x14ac:dyDescent="0.35">
      <c r="A978" t="s">
        <v>105</v>
      </c>
      <c r="B978" s="22">
        <v>8.5370075411021637E-2</v>
      </c>
      <c r="C978" s="22">
        <v>0.19672223815939441</v>
      </c>
    </row>
    <row r="979" spans="1:3" x14ac:dyDescent="0.35">
      <c r="A979" t="s">
        <v>105</v>
      </c>
      <c r="B979" s="22">
        <v>8.4809180503966089E-2</v>
      </c>
      <c r="C979" s="22">
        <v>0.17776341755478323</v>
      </c>
    </row>
    <row r="980" spans="1:3" x14ac:dyDescent="0.35">
      <c r="A980" t="s">
        <v>105</v>
      </c>
      <c r="B980" s="22">
        <v>8.351589767767946E-2</v>
      </c>
      <c r="C980" s="22">
        <v>0.23602664869989284</v>
      </c>
    </row>
    <row r="981" spans="1:3" x14ac:dyDescent="0.35">
      <c r="A981" t="s">
        <v>105</v>
      </c>
      <c r="B981" s="22">
        <v>7.6627660498353067E-2</v>
      </c>
      <c r="C981" s="22">
        <v>0.19123817669355825</v>
      </c>
    </row>
    <row r="982" spans="1:3" x14ac:dyDescent="0.35">
      <c r="A982" t="s">
        <v>105</v>
      </c>
      <c r="B982" s="22">
        <v>7.4527391464221757E-2</v>
      </c>
      <c r="C982" s="22">
        <v>0.17327483504831834</v>
      </c>
    </row>
    <row r="983" spans="1:3" x14ac:dyDescent="0.35">
      <c r="A983" t="s">
        <v>105</v>
      </c>
      <c r="B983" s="22">
        <v>7.3871600586659855E-2</v>
      </c>
      <c r="C983" s="22">
        <v>0.1549494640866832</v>
      </c>
    </row>
    <row r="984" spans="1:3" x14ac:dyDescent="0.35">
      <c r="A984" t="s">
        <v>105</v>
      </c>
      <c r="B984" s="22">
        <v>7.2583280181752752E-2</v>
      </c>
      <c r="C984" s="22">
        <v>0.14321204178064326</v>
      </c>
    </row>
    <row r="985" spans="1:3" x14ac:dyDescent="0.35">
      <c r="A985" t="s">
        <v>105</v>
      </c>
      <c r="B985" s="22">
        <v>7.2262532008208771E-2</v>
      </c>
      <c r="C985" s="22">
        <v>0.17526883934240778</v>
      </c>
    </row>
    <row r="986" spans="1:3" x14ac:dyDescent="0.35">
      <c r="A986" t="s">
        <v>105</v>
      </c>
      <c r="B986" s="22">
        <v>6.9282177542410964E-2</v>
      </c>
      <c r="C986" s="22">
        <v>0.1511334654295737</v>
      </c>
    </row>
    <row r="987" spans="1:3" x14ac:dyDescent="0.35">
      <c r="A987" t="s">
        <v>105</v>
      </c>
      <c r="B987" s="22">
        <v>6.7873477065537854E-2</v>
      </c>
      <c r="C987" s="22">
        <v>0.15225757448645452</v>
      </c>
    </row>
    <row r="988" spans="1:3" x14ac:dyDescent="0.35">
      <c r="A988" t="s">
        <v>105</v>
      </c>
      <c r="B988" s="22">
        <v>7.0282463847493662E-2</v>
      </c>
      <c r="C988" s="22">
        <v>0.16401415036056921</v>
      </c>
    </row>
    <row r="989" spans="1:3" x14ac:dyDescent="0.35">
      <c r="A989" t="s">
        <v>105</v>
      </c>
      <c r="B989" s="22">
        <v>6.7183566094865435E-2</v>
      </c>
      <c r="C989" s="22">
        <v>0.14689458921002793</v>
      </c>
    </row>
    <row r="990" spans="1:3" x14ac:dyDescent="0.35">
      <c r="A990" t="s">
        <v>105</v>
      </c>
      <c r="B990" s="22">
        <v>7.0732900079216343E-2</v>
      </c>
      <c r="C990" s="22">
        <v>0.15916649531378102</v>
      </c>
    </row>
    <row r="991" spans="1:3" x14ac:dyDescent="0.35">
      <c r="A991" t="s">
        <v>105</v>
      </c>
      <c r="B991" s="22">
        <v>6.2147600941226455E-2</v>
      </c>
      <c r="C991" s="22">
        <v>0.11834787425795233</v>
      </c>
    </row>
    <row r="992" spans="1:3" x14ac:dyDescent="0.35">
      <c r="A992" t="s">
        <v>107</v>
      </c>
      <c r="B992" s="22">
        <v>25.518031374259113</v>
      </c>
      <c r="C992" s="22">
        <v>19.522192872443522</v>
      </c>
    </row>
    <row r="993" spans="1:3" x14ac:dyDescent="0.35">
      <c r="A993" t="s">
        <v>107</v>
      </c>
      <c r="B993" s="22">
        <v>7.9644226379190757</v>
      </c>
      <c r="C993" s="22">
        <v>6.6001142663630139</v>
      </c>
    </row>
    <row r="994" spans="1:3" x14ac:dyDescent="0.35">
      <c r="A994" t="s">
        <v>107</v>
      </c>
      <c r="B994" s="22">
        <v>4.0836359268320725</v>
      </c>
      <c r="C994" s="22">
        <v>3.3436852483815431</v>
      </c>
    </row>
    <row r="995" spans="1:3" x14ac:dyDescent="0.35">
      <c r="A995" t="s">
        <v>107</v>
      </c>
      <c r="B995" s="22">
        <v>2.5548821435247375</v>
      </c>
      <c r="C995" s="22">
        <v>1.7166768255747347</v>
      </c>
    </row>
    <row r="996" spans="1:3" x14ac:dyDescent="0.35">
      <c r="A996" t="s">
        <v>107</v>
      </c>
      <c r="B996" s="22">
        <v>2.1754300067727503</v>
      </c>
      <c r="C996" s="22">
        <v>1.0972554410630493</v>
      </c>
    </row>
    <row r="997" spans="1:3" x14ac:dyDescent="0.35">
      <c r="A997" t="s">
        <v>107</v>
      </c>
      <c r="B997" s="22">
        <v>1.8610175681993415</v>
      </c>
      <c r="C997" s="22">
        <v>1.0202477829561669</v>
      </c>
    </row>
    <row r="998" spans="1:3" x14ac:dyDescent="0.35">
      <c r="A998" t="s">
        <v>107</v>
      </c>
      <c r="B998" s="22">
        <v>2.1754300067727503</v>
      </c>
      <c r="C998" s="22">
        <v>1.0972554410630493</v>
      </c>
    </row>
    <row r="999" spans="1:3" x14ac:dyDescent="0.35">
      <c r="A999" t="s">
        <v>107</v>
      </c>
      <c r="B999" s="22">
        <v>1.8610175681993415</v>
      </c>
      <c r="C999" s="22">
        <v>1.0202477829561669</v>
      </c>
    </row>
    <row r="1000" spans="1:3" x14ac:dyDescent="0.35">
      <c r="A1000" t="s">
        <v>107</v>
      </c>
      <c r="B1000" s="22">
        <v>1.9165139192461502</v>
      </c>
      <c r="C1000" s="22">
        <v>0.66793527742455072</v>
      </c>
    </row>
    <row r="1001" spans="1:3" x14ac:dyDescent="0.35">
      <c r="A1001" t="s">
        <v>107</v>
      </c>
      <c r="B1001" s="22">
        <v>1.6538550016708846</v>
      </c>
      <c r="C1001" s="22">
        <v>0.58622757854274399</v>
      </c>
    </row>
    <row r="1002" spans="1:3" x14ac:dyDescent="0.35">
      <c r="A1002" t="s">
        <v>107</v>
      </c>
      <c r="B1002" s="22">
        <v>1.5359819399077501</v>
      </c>
      <c r="C1002" s="22">
        <v>0.57303717928635722</v>
      </c>
    </row>
    <row r="1003" spans="1:3" x14ac:dyDescent="0.35">
      <c r="A1003" t="s">
        <v>107</v>
      </c>
      <c r="B1003" s="22">
        <v>1.3122749409125702</v>
      </c>
      <c r="C1003" s="22">
        <v>0.47200932745114743</v>
      </c>
    </row>
    <row r="1004" spans="1:3" x14ac:dyDescent="0.35">
      <c r="A1004" t="s">
        <v>107</v>
      </c>
      <c r="B1004" s="22">
        <v>1.439503405696738</v>
      </c>
      <c r="C1004" s="22">
        <v>0.53751865181247505</v>
      </c>
    </row>
    <row r="1005" spans="1:3" x14ac:dyDescent="0.35">
      <c r="A1005" t="s">
        <v>107</v>
      </c>
      <c r="B1005" s="22">
        <v>1.0898701738875032</v>
      </c>
      <c r="C1005" s="22">
        <v>0.42449933031411219</v>
      </c>
    </row>
    <row r="1006" spans="1:3" x14ac:dyDescent="0.35">
      <c r="A1006" t="s">
        <v>107</v>
      </c>
      <c r="B1006" s="22">
        <v>0.91548740121216843</v>
      </c>
      <c r="C1006" s="22">
        <v>0.39861079822661</v>
      </c>
    </row>
    <row r="1007" spans="1:3" x14ac:dyDescent="0.35">
      <c r="A1007" t="s">
        <v>107</v>
      </c>
      <c r="B1007" s="22">
        <v>0.93991110626436303</v>
      </c>
      <c r="C1007" s="22">
        <v>0.41978066233817701</v>
      </c>
    </row>
    <row r="1008" spans="1:3" x14ac:dyDescent="0.35">
      <c r="A1008" t="s">
        <v>107</v>
      </c>
      <c r="B1008" s="22">
        <v>0.75955381771443786</v>
      </c>
      <c r="C1008" s="22">
        <v>0.33161845437512777</v>
      </c>
    </row>
    <row r="1009" spans="1:3" x14ac:dyDescent="0.35">
      <c r="A1009" t="s">
        <v>107</v>
      </c>
      <c r="B1009" s="22">
        <v>0.83094963857322857</v>
      </c>
      <c r="C1009" s="22">
        <v>0.46507703233608372</v>
      </c>
    </row>
    <row r="1010" spans="1:3" x14ac:dyDescent="0.35">
      <c r="A1010" t="s">
        <v>107</v>
      </c>
      <c r="B1010" s="22">
        <v>0.84203309071063703</v>
      </c>
      <c r="C1010" s="22">
        <v>0.64158006205140594</v>
      </c>
    </row>
    <row r="1011" spans="1:3" x14ac:dyDescent="0.35">
      <c r="A1011" t="s">
        <v>107</v>
      </c>
      <c r="B1011" s="22">
        <v>0.88004431891868096</v>
      </c>
      <c r="C1011" s="22">
        <v>1.4087405999487366</v>
      </c>
    </row>
    <row r="1012" spans="1:3" x14ac:dyDescent="0.35">
      <c r="A1012" t="s">
        <v>107</v>
      </c>
      <c r="B1012" s="22">
        <v>1.6771008790397877</v>
      </c>
      <c r="C1012" s="22">
        <v>2.8833067853718304</v>
      </c>
    </row>
    <row r="1013" spans="1:3" x14ac:dyDescent="0.35">
      <c r="A1013" t="s">
        <v>107</v>
      </c>
      <c r="B1013" s="22">
        <v>3.0307479369833188</v>
      </c>
      <c r="C1013" s="22">
        <v>12.012932746831067</v>
      </c>
    </row>
    <row r="1014" spans="1:3" x14ac:dyDescent="0.35">
      <c r="A1014" t="s">
        <v>107</v>
      </c>
      <c r="B1014" s="22">
        <v>5.807102818642341</v>
      </c>
      <c r="C1014" s="22">
        <v>9.4890319526065827</v>
      </c>
    </row>
    <row r="1015" spans="1:3" x14ac:dyDescent="0.35">
      <c r="A1015" t="s">
        <v>107</v>
      </c>
      <c r="B1015" s="22">
        <v>3.332286203971357</v>
      </c>
      <c r="C1015" s="22">
        <v>3.0676404964283357</v>
      </c>
    </row>
    <row r="1016" spans="1:3" x14ac:dyDescent="0.35">
      <c r="A1016" t="s">
        <v>107</v>
      </c>
      <c r="B1016" s="22">
        <v>2.1871557796459054</v>
      </c>
      <c r="C1016" s="22">
        <v>1.4538805282117642</v>
      </c>
    </row>
    <row r="1017" spans="1:3" x14ac:dyDescent="0.35">
      <c r="A1017" t="s">
        <v>107</v>
      </c>
      <c r="B1017" s="22">
        <v>1.4061316213368118</v>
      </c>
      <c r="C1017" s="22">
        <v>0.83304407837949956</v>
      </c>
    </row>
    <row r="1018" spans="1:3" x14ac:dyDescent="0.35">
      <c r="A1018" t="s">
        <v>107</v>
      </c>
      <c r="B1018" s="22">
        <v>1.013133663618671</v>
      </c>
      <c r="C1018" s="22">
        <v>0.52469531208623632</v>
      </c>
    </row>
    <row r="1019" spans="1:3" x14ac:dyDescent="0.35">
      <c r="A1019" t="s">
        <v>107</v>
      </c>
      <c r="B1019" s="22">
        <v>0.65205232796678614</v>
      </c>
      <c r="C1019" s="22">
        <v>0.37321690694727266</v>
      </c>
    </row>
    <row r="1020" spans="1:3" x14ac:dyDescent="0.35">
      <c r="A1020" t="s">
        <v>107</v>
      </c>
      <c r="B1020" s="22">
        <v>0.5425779601286147</v>
      </c>
      <c r="C1020" s="22">
        <v>0.2561453164577831</v>
      </c>
    </row>
    <row r="1021" spans="1:3" x14ac:dyDescent="0.35">
      <c r="A1021" t="s">
        <v>107</v>
      </c>
      <c r="B1021" s="22">
        <v>0.50459856871655284</v>
      </c>
      <c r="C1021" s="22">
        <v>0.26282428832750521</v>
      </c>
    </row>
    <row r="1022" spans="1:3" x14ac:dyDescent="0.35">
      <c r="A1022" t="s">
        <v>107</v>
      </c>
      <c r="B1022" s="22">
        <v>0.46761702007604261</v>
      </c>
      <c r="C1022" s="22">
        <v>0.27395315471800585</v>
      </c>
    </row>
    <row r="1023" spans="1:3" x14ac:dyDescent="0.35">
      <c r="A1023" t="s">
        <v>107</v>
      </c>
      <c r="B1023" s="22">
        <v>0.46721681951142174</v>
      </c>
      <c r="C1023" s="22">
        <v>0.28150202021912435</v>
      </c>
    </row>
    <row r="1024" spans="1:3" x14ac:dyDescent="0.35">
      <c r="A1024" t="s">
        <v>107</v>
      </c>
      <c r="B1024" s="22">
        <v>0.42392279001712335</v>
      </c>
      <c r="C1024" s="22">
        <v>0.23940678655000905</v>
      </c>
    </row>
    <row r="1025" spans="1:3" x14ac:dyDescent="0.35">
      <c r="A1025" t="s">
        <v>107</v>
      </c>
      <c r="B1025" s="22">
        <v>0.43383914935728035</v>
      </c>
      <c r="C1025" s="22">
        <v>0.28678331661481221</v>
      </c>
    </row>
    <row r="1026" spans="1:3" x14ac:dyDescent="0.35">
      <c r="A1026" t="s">
        <v>107</v>
      </c>
      <c r="B1026" s="22">
        <v>0.45923685302605249</v>
      </c>
      <c r="C1026" s="22">
        <v>0.27962615740711777</v>
      </c>
    </row>
    <row r="1027" spans="1:3" x14ac:dyDescent="0.35">
      <c r="A1027" t="s">
        <v>107</v>
      </c>
      <c r="B1027" s="22">
        <v>0.49251944753841076</v>
      </c>
      <c r="C1027" s="22">
        <v>0.29320929965931858</v>
      </c>
    </row>
    <row r="1028" spans="1:3" x14ac:dyDescent="0.35">
      <c r="A1028" t="s">
        <v>107</v>
      </c>
      <c r="B1028" s="22">
        <v>0.47429044057167546</v>
      </c>
      <c r="C1028" s="22">
        <v>0.28564036895064832</v>
      </c>
    </row>
    <row r="1029" spans="1:3" x14ac:dyDescent="0.35">
      <c r="A1029" t="s">
        <v>107</v>
      </c>
      <c r="B1029" s="22">
        <v>0.44101751080095458</v>
      </c>
      <c r="C1029" s="22">
        <v>0.37969997550726403</v>
      </c>
    </row>
    <row r="1030" spans="1:3" x14ac:dyDescent="0.35">
      <c r="A1030" t="s">
        <v>107</v>
      </c>
      <c r="B1030" s="22">
        <v>0.45296998707743202</v>
      </c>
      <c r="C1030" s="22">
        <v>0.41554141905468001</v>
      </c>
    </row>
    <row r="1031" spans="1:3" x14ac:dyDescent="0.35">
      <c r="A1031" t="s">
        <v>107</v>
      </c>
      <c r="B1031" s="22">
        <v>0.44338219551093588</v>
      </c>
      <c r="C1031" s="22">
        <v>0.40696320840615346</v>
      </c>
    </row>
    <row r="1032" spans="1:3" x14ac:dyDescent="0.35">
      <c r="A1032" t="s">
        <v>107</v>
      </c>
      <c r="B1032" s="22">
        <v>0.45049059626427956</v>
      </c>
      <c r="C1032" s="22">
        <v>0.57375263770362983</v>
      </c>
    </row>
    <row r="1033" spans="1:3" x14ac:dyDescent="0.35">
      <c r="A1033" t="s">
        <v>107</v>
      </c>
      <c r="B1033" s="22">
        <v>0.53927191620634007</v>
      </c>
      <c r="C1033" s="22">
        <v>0.84671149450341809</v>
      </c>
    </row>
    <row r="1034" spans="1:3" x14ac:dyDescent="0.35">
      <c r="A1034" t="s">
        <v>107</v>
      </c>
      <c r="B1034" s="22">
        <v>0.57473620073580722</v>
      </c>
      <c r="C1034" s="22">
        <v>1.5659893240334384</v>
      </c>
    </row>
    <row r="1035" spans="1:3" x14ac:dyDescent="0.35">
      <c r="A1035" t="s">
        <v>107</v>
      </c>
      <c r="B1035" s="22">
        <v>0.52764747263132217</v>
      </c>
      <c r="C1035" s="22">
        <v>1.0577361787394359</v>
      </c>
    </row>
    <row r="1036" spans="1:3" x14ac:dyDescent="0.35">
      <c r="A1036" t="s">
        <v>107</v>
      </c>
      <c r="B1036" s="22">
        <v>0.49038695072181659</v>
      </c>
      <c r="C1036" s="22">
        <v>0.52733218133665805</v>
      </c>
    </row>
    <row r="1037" spans="1:3" x14ac:dyDescent="0.35">
      <c r="A1037" t="s">
        <v>107</v>
      </c>
      <c r="B1037" s="22">
        <v>0.39376327817617973</v>
      </c>
      <c r="C1037" s="22">
        <v>0.37062351231321333</v>
      </c>
    </row>
    <row r="1038" spans="1:3" x14ac:dyDescent="0.35">
      <c r="A1038" t="s">
        <v>107</v>
      </c>
      <c r="B1038" s="22">
        <v>0.34492081748965359</v>
      </c>
      <c r="C1038" s="22">
        <v>0.40749838093357299</v>
      </c>
    </row>
    <row r="1039" spans="1:3" x14ac:dyDescent="0.35">
      <c r="A1039" t="s">
        <v>107</v>
      </c>
      <c r="B1039" s="22">
        <v>0.31645320394947901</v>
      </c>
      <c r="C1039" s="22">
        <v>0.34982047363770596</v>
      </c>
    </row>
    <row r="1040" spans="1:3" x14ac:dyDescent="0.35">
      <c r="A1040" t="s">
        <v>107</v>
      </c>
      <c r="B1040" s="22">
        <v>0.27074887484003135</v>
      </c>
      <c r="C1040" s="22">
        <v>0.26564157723583032</v>
      </c>
    </row>
    <row r="1041" spans="1:3" x14ac:dyDescent="0.35">
      <c r="A1041" t="s">
        <v>107</v>
      </c>
      <c r="B1041" s="22">
        <v>0.24277864435305374</v>
      </c>
      <c r="C1041" s="22">
        <v>0.27601823243722601</v>
      </c>
    </row>
    <row r="1042" spans="1:3" x14ac:dyDescent="0.35">
      <c r="A1042" t="s">
        <v>107</v>
      </c>
      <c r="B1042" s="22">
        <v>0.21621909828300634</v>
      </c>
      <c r="C1042" s="22">
        <v>0.2666607225693996</v>
      </c>
    </row>
    <row r="1043" spans="1:3" x14ac:dyDescent="0.35">
      <c r="A1043" t="s">
        <v>107</v>
      </c>
      <c r="B1043" s="22">
        <v>0.21899943376742351</v>
      </c>
      <c r="C1043" s="22">
        <v>0.28430981159587487</v>
      </c>
    </row>
    <row r="1044" spans="1:3" x14ac:dyDescent="0.35">
      <c r="A1044" t="s">
        <v>107</v>
      </c>
      <c r="B1044" s="22">
        <v>0.18848159076161711</v>
      </c>
      <c r="C1044" s="22">
        <v>0.18233635341277324</v>
      </c>
    </row>
    <row r="1045" spans="1:3" x14ac:dyDescent="0.35">
      <c r="A1045" t="s">
        <v>107</v>
      </c>
      <c r="B1045" s="22">
        <v>0.17750940020008357</v>
      </c>
      <c r="C1045" s="22">
        <v>0.2329943809626128</v>
      </c>
    </row>
    <row r="1046" spans="1:3" x14ac:dyDescent="0.35">
      <c r="A1046" t="s">
        <v>107</v>
      </c>
      <c r="B1046" s="22">
        <v>0.16479290770405819</v>
      </c>
      <c r="C1046" s="22">
        <v>0.23741852513369976</v>
      </c>
    </row>
    <row r="1047" spans="1:3" x14ac:dyDescent="0.35">
      <c r="A1047" t="s">
        <v>107</v>
      </c>
      <c r="B1047" s="22">
        <v>0.15566608083905242</v>
      </c>
      <c r="C1047" s="22">
        <v>0.22918781043795802</v>
      </c>
    </row>
    <row r="1048" spans="1:3" x14ac:dyDescent="0.35">
      <c r="A1048" t="s">
        <v>107</v>
      </c>
      <c r="B1048" s="22">
        <v>0.16475404808543284</v>
      </c>
      <c r="C1048" s="22">
        <v>0.2367631620130449</v>
      </c>
    </row>
    <row r="1049" spans="1:3" x14ac:dyDescent="0.35">
      <c r="A1049" t="s">
        <v>107</v>
      </c>
      <c r="B1049" s="22">
        <v>0.13913101213585385</v>
      </c>
      <c r="C1049" s="22">
        <v>0.1860980113145245</v>
      </c>
    </row>
    <row r="1050" spans="1:3" x14ac:dyDescent="0.35">
      <c r="A1050" t="s">
        <v>107</v>
      </c>
      <c r="B1050" s="22">
        <v>0.14591469094698387</v>
      </c>
      <c r="C1050" s="22">
        <v>0.23001208916418658</v>
      </c>
    </row>
    <row r="1051" spans="1:3" x14ac:dyDescent="0.35">
      <c r="A1051" t="s">
        <v>107</v>
      </c>
      <c r="B1051" s="22">
        <v>0.13192957570349503</v>
      </c>
      <c r="C1051" s="22">
        <v>0.20463709262196053</v>
      </c>
    </row>
    <row r="1052" spans="1:3" x14ac:dyDescent="0.35">
      <c r="A1052" t="s">
        <v>107</v>
      </c>
      <c r="B1052" s="22">
        <v>0.13133949139140874</v>
      </c>
      <c r="C1052" s="22">
        <v>0.29985526426261799</v>
      </c>
    </row>
    <row r="1053" spans="1:3" x14ac:dyDescent="0.35">
      <c r="A1053" t="s">
        <v>107</v>
      </c>
      <c r="B1053" s="22">
        <v>0.12139280014583582</v>
      </c>
      <c r="C1053" s="22">
        <v>0.20079199689880634</v>
      </c>
    </row>
    <row r="1054" spans="1:3" x14ac:dyDescent="0.35">
      <c r="A1054" t="s">
        <v>107</v>
      </c>
      <c r="B1054" s="22">
        <v>0.11286037161253999</v>
      </c>
      <c r="C1054" s="22">
        <v>0.27529568431328516</v>
      </c>
    </row>
    <row r="1055" spans="1:3" x14ac:dyDescent="0.35">
      <c r="A1055" t="s">
        <v>107</v>
      </c>
      <c r="B1055" s="22">
        <v>0.11650789192533402</v>
      </c>
      <c r="C1055" s="22">
        <v>0.22830407181335097</v>
      </c>
    </row>
    <row r="1056" spans="1:3" x14ac:dyDescent="0.35">
      <c r="A1056" t="s">
        <v>107</v>
      </c>
      <c r="B1056" s="22">
        <v>0.11174498016674722</v>
      </c>
      <c r="C1056" s="22">
        <v>0.2117019853169293</v>
      </c>
    </row>
    <row r="1057" spans="1:3" x14ac:dyDescent="0.35">
      <c r="A1057" t="s">
        <v>107</v>
      </c>
      <c r="B1057" s="22">
        <v>0.10463917451358036</v>
      </c>
      <c r="C1057" s="22">
        <v>0.21606780661806568</v>
      </c>
    </row>
    <row r="1058" spans="1:3" x14ac:dyDescent="0.35">
      <c r="A1058" t="s">
        <v>107</v>
      </c>
      <c r="B1058" s="22">
        <v>0.10720169213741881</v>
      </c>
      <c r="C1058" s="22">
        <v>0.21437166118169823</v>
      </c>
    </row>
    <row r="1059" spans="1:3" x14ac:dyDescent="0.35">
      <c r="A1059" t="s">
        <v>107</v>
      </c>
      <c r="B1059" s="22">
        <v>9.9734508752042497E-2</v>
      </c>
      <c r="C1059" s="22">
        <v>0.20072815609677899</v>
      </c>
    </row>
    <row r="1060" spans="1:3" x14ac:dyDescent="0.35">
      <c r="A1060" t="s">
        <v>107</v>
      </c>
      <c r="B1060" s="22">
        <v>0.10033997638991853</v>
      </c>
      <c r="C1060" s="22">
        <v>0.18939124694597864</v>
      </c>
    </row>
    <row r="1061" spans="1:3" x14ac:dyDescent="0.35">
      <c r="A1061" t="s">
        <v>107</v>
      </c>
      <c r="B1061" s="22">
        <v>8.8785222624929341E-2</v>
      </c>
      <c r="C1061" s="22">
        <v>0.22652843471306569</v>
      </c>
    </row>
    <row r="1062" spans="1:3" x14ac:dyDescent="0.35">
      <c r="A1062" t="s">
        <v>107</v>
      </c>
      <c r="B1062" s="22">
        <v>8.9824914731031644E-2</v>
      </c>
      <c r="C1062" s="22">
        <v>0.16954582030088169</v>
      </c>
    </row>
    <row r="1063" spans="1:3" x14ac:dyDescent="0.35">
      <c r="A1063" t="s">
        <v>107</v>
      </c>
      <c r="B1063" s="22">
        <v>8.7752346000992146E-2</v>
      </c>
      <c r="C1063" s="22">
        <v>0.21330563014648285</v>
      </c>
    </row>
    <row r="1064" spans="1:3" x14ac:dyDescent="0.35">
      <c r="A1064" t="s">
        <v>107</v>
      </c>
      <c r="B1064" s="22">
        <v>8.2486252344225977E-2</v>
      </c>
      <c r="C1064" s="22">
        <v>0.2242150500503918</v>
      </c>
    </row>
    <row r="1065" spans="1:3" x14ac:dyDescent="0.35">
      <c r="A1065" t="s">
        <v>107</v>
      </c>
      <c r="B1065" s="22">
        <v>8.2129606656797513E-2</v>
      </c>
      <c r="C1065" s="22">
        <v>0.14444973014362589</v>
      </c>
    </row>
    <row r="1066" spans="1:3" x14ac:dyDescent="0.35">
      <c r="A1066" t="s">
        <v>107</v>
      </c>
      <c r="B1066" s="22">
        <v>8.3905009662994634E-2</v>
      </c>
      <c r="C1066" s="22">
        <v>0.15672619263803997</v>
      </c>
    </row>
    <row r="1067" spans="1:3" x14ac:dyDescent="0.35">
      <c r="A1067" t="s">
        <v>107</v>
      </c>
      <c r="B1067" s="22">
        <v>7.5882347760156441E-2</v>
      </c>
      <c r="C1067" s="22">
        <v>0.1928965718212555</v>
      </c>
    </row>
    <row r="1068" spans="1:3" x14ac:dyDescent="0.35">
      <c r="A1068" t="s">
        <v>107</v>
      </c>
      <c r="B1068" s="22">
        <v>8.3784140196903778E-2</v>
      </c>
      <c r="C1068" s="22">
        <v>0.16700506339463317</v>
      </c>
    </row>
    <row r="1069" spans="1:3" x14ac:dyDescent="0.35">
      <c r="A1069" t="s">
        <v>107</v>
      </c>
      <c r="B1069" s="22">
        <v>7.6473950339614141E-2</v>
      </c>
      <c r="C1069" s="22">
        <v>0.14644056659490434</v>
      </c>
    </row>
    <row r="1070" spans="1:3" x14ac:dyDescent="0.35">
      <c r="A1070" t="s">
        <v>107</v>
      </c>
      <c r="B1070" s="22">
        <v>8.0264933542202363E-2</v>
      </c>
      <c r="C1070" s="22">
        <v>0.165628322620478</v>
      </c>
    </row>
    <row r="1071" spans="1:3" x14ac:dyDescent="0.35">
      <c r="A1071" t="s">
        <v>107</v>
      </c>
      <c r="B1071" s="22">
        <v>7.4204023572296232E-2</v>
      </c>
      <c r="C1071" s="22">
        <v>0.17802136397076809</v>
      </c>
    </row>
    <row r="1072" spans="1:3" x14ac:dyDescent="0.35">
      <c r="A1072" t="s">
        <v>107</v>
      </c>
      <c r="B1072" s="22">
        <v>7.3688846024202156E-2</v>
      </c>
      <c r="C1072" s="22">
        <v>0.18983682832167925</v>
      </c>
    </row>
    <row r="1073" spans="1:3" x14ac:dyDescent="0.35">
      <c r="A1073" t="s">
        <v>107</v>
      </c>
      <c r="B1073" s="22">
        <v>7.6270880406585986E-2</v>
      </c>
      <c r="C1073" s="22">
        <v>0.13939470240509724</v>
      </c>
    </row>
    <row r="1074" spans="1:3" x14ac:dyDescent="0.35">
      <c r="A1074" t="s">
        <v>107</v>
      </c>
      <c r="B1074" s="22">
        <v>7.3145838033233671E-2</v>
      </c>
      <c r="C1074" s="22">
        <v>0.18347578966561562</v>
      </c>
    </row>
    <row r="1075" spans="1:3" x14ac:dyDescent="0.35">
      <c r="A1075" t="s">
        <v>107</v>
      </c>
      <c r="B1075" s="22">
        <v>6.517450961971552E-2</v>
      </c>
      <c r="C1075" s="22">
        <v>0.21534131233663964</v>
      </c>
    </row>
    <row r="1076" spans="1:3" x14ac:dyDescent="0.35">
      <c r="A1076" t="s">
        <v>107</v>
      </c>
      <c r="B1076" s="22">
        <v>7.4092200170609968E-2</v>
      </c>
      <c r="C1076" s="22">
        <v>0.23667039387013036</v>
      </c>
    </row>
    <row r="1077" spans="1:3" x14ac:dyDescent="0.35">
      <c r="A1077" t="s">
        <v>107</v>
      </c>
      <c r="B1077" s="22">
        <v>7.2527057130147052E-2</v>
      </c>
      <c r="C1077" s="22">
        <v>0.1845830881443625</v>
      </c>
    </row>
    <row r="1078" spans="1:3" x14ac:dyDescent="0.35">
      <c r="A1078" t="s">
        <v>107</v>
      </c>
      <c r="B1078" s="22">
        <v>7.3486043627274691E-2</v>
      </c>
      <c r="C1078" s="22">
        <v>0.16107696503351246</v>
      </c>
    </row>
    <row r="1079" spans="1:3" x14ac:dyDescent="0.35">
      <c r="A1079" t="s">
        <v>107</v>
      </c>
      <c r="B1079" s="22">
        <v>7.2961465529442576E-2</v>
      </c>
      <c r="C1079" s="22">
        <v>0.16672752813217898</v>
      </c>
    </row>
    <row r="1080" spans="1:3" x14ac:dyDescent="0.35">
      <c r="A1080" t="s">
        <v>107</v>
      </c>
      <c r="B1080" s="22">
        <v>6.1300416327447677E-2</v>
      </c>
      <c r="C1080" s="22">
        <v>0.16019851024689405</v>
      </c>
    </row>
    <row r="1081" spans="1:3" x14ac:dyDescent="0.35">
      <c r="A1081" t="s">
        <v>107</v>
      </c>
      <c r="B1081" s="22">
        <v>6.5676133120108379E-2</v>
      </c>
      <c r="C1081" s="22">
        <v>0.18789765977984674</v>
      </c>
    </row>
    <row r="1082" spans="1:3" x14ac:dyDescent="0.35">
      <c r="A1082" t="s">
        <v>109</v>
      </c>
      <c r="B1082" s="22">
        <v>18.134082484227196</v>
      </c>
      <c r="C1082" s="22">
        <v>17.799513799072169</v>
      </c>
    </row>
    <row r="1083" spans="1:3" x14ac:dyDescent="0.35">
      <c r="A1083" t="s">
        <v>109</v>
      </c>
      <c r="B1083" s="22">
        <v>8.1169963257567836</v>
      </c>
      <c r="C1083" s="22">
        <v>7.798830194074938</v>
      </c>
    </row>
    <row r="1084" spans="1:3" x14ac:dyDescent="0.35">
      <c r="A1084" t="s">
        <v>109</v>
      </c>
      <c r="B1084" s="22">
        <v>6.5044303655583944</v>
      </c>
      <c r="C1084" s="22">
        <v>5.6693382057058015</v>
      </c>
    </row>
    <row r="1085" spans="1:3" x14ac:dyDescent="0.35">
      <c r="A1085" t="s">
        <v>109</v>
      </c>
      <c r="B1085" s="22">
        <v>2.7200180565148937</v>
      </c>
      <c r="C1085" s="22">
        <v>3.2923718762629606</v>
      </c>
    </row>
    <row r="1086" spans="1:3" x14ac:dyDescent="0.35">
      <c r="A1086" t="s">
        <v>109</v>
      </c>
      <c r="B1086" s="22">
        <v>2.343218399355226</v>
      </c>
      <c r="C1086" s="22">
        <v>2.3378160126143324</v>
      </c>
    </row>
    <row r="1087" spans="1:3" x14ac:dyDescent="0.35">
      <c r="A1087" t="s">
        <v>109</v>
      </c>
      <c r="B1087" s="22">
        <v>2.1471710209320869</v>
      </c>
      <c r="C1087" s="22">
        <v>1.9578958103069783</v>
      </c>
    </row>
    <row r="1088" spans="1:3" x14ac:dyDescent="0.35">
      <c r="A1088" t="s">
        <v>109</v>
      </c>
      <c r="B1088" s="22">
        <v>2.343218399355226</v>
      </c>
      <c r="C1088" s="22">
        <v>2.3378160126143324</v>
      </c>
    </row>
    <row r="1089" spans="1:3" x14ac:dyDescent="0.35">
      <c r="A1089" t="s">
        <v>109</v>
      </c>
      <c r="B1089" s="22">
        <v>2.1471710209320869</v>
      </c>
      <c r="C1089" s="22">
        <v>1.9578958103069783</v>
      </c>
    </row>
    <row r="1090" spans="1:3" x14ac:dyDescent="0.35">
      <c r="A1090" t="s">
        <v>109</v>
      </c>
      <c r="B1090" s="22">
        <v>1.3262790148519719</v>
      </c>
      <c r="C1090" s="22">
        <v>1.8148665987387333</v>
      </c>
    </row>
    <row r="1091" spans="1:3" x14ac:dyDescent="0.35">
      <c r="A1091" t="s">
        <v>109</v>
      </c>
      <c r="B1091" s="22">
        <v>1.5096498335856818</v>
      </c>
      <c r="C1091" s="22">
        <v>1.6303680431820702</v>
      </c>
    </row>
    <row r="1092" spans="1:3" x14ac:dyDescent="0.35">
      <c r="A1092" t="s">
        <v>109</v>
      </c>
      <c r="B1092" s="22">
        <v>1.3663971705666054</v>
      </c>
      <c r="C1092" s="22">
        <v>1.3109063325511914</v>
      </c>
    </row>
    <row r="1093" spans="1:3" x14ac:dyDescent="0.35">
      <c r="A1093" t="s">
        <v>109</v>
      </c>
      <c r="B1093" s="22">
        <v>1.2289760833383099</v>
      </c>
      <c r="C1093" s="22">
        <v>1.1805799472044933</v>
      </c>
    </row>
    <row r="1094" spans="1:3" x14ac:dyDescent="0.35">
      <c r="A1094" t="s">
        <v>109</v>
      </c>
      <c r="B1094" s="22">
        <v>1.0647625586642817</v>
      </c>
      <c r="C1094" s="22">
        <v>1.1269616391080557</v>
      </c>
    </row>
    <row r="1095" spans="1:3" x14ac:dyDescent="0.35">
      <c r="A1095" t="s">
        <v>109</v>
      </c>
      <c r="B1095" s="22">
        <v>1.2037881016806777</v>
      </c>
      <c r="C1095" s="22">
        <v>0.97679279873262248</v>
      </c>
    </row>
    <row r="1096" spans="1:3" x14ac:dyDescent="0.35">
      <c r="A1096" t="s">
        <v>109</v>
      </c>
      <c r="B1096" s="22">
        <v>1.1540712018276527</v>
      </c>
      <c r="C1096" s="22">
        <v>0.7768235261993226</v>
      </c>
    </row>
    <row r="1097" spans="1:3" x14ac:dyDescent="0.35">
      <c r="A1097" t="s">
        <v>109</v>
      </c>
      <c r="B1097" s="22">
        <v>1.2374126094918945</v>
      </c>
      <c r="C1097" s="22">
        <v>0.80896963729356619</v>
      </c>
    </row>
    <row r="1098" spans="1:3" x14ac:dyDescent="0.35">
      <c r="A1098" t="s">
        <v>109</v>
      </c>
      <c r="B1098" s="22">
        <v>1.590008519334466</v>
      </c>
      <c r="C1098" s="22">
        <v>0.93168792330272565</v>
      </c>
    </row>
    <row r="1099" spans="1:3" x14ac:dyDescent="0.35">
      <c r="A1099" t="s">
        <v>109</v>
      </c>
      <c r="B1099" s="22">
        <v>2.3721220642531144</v>
      </c>
      <c r="C1099" s="22">
        <v>1.2869241097964705</v>
      </c>
    </row>
    <row r="1100" spans="1:3" x14ac:dyDescent="0.35">
      <c r="A1100" t="s">
        <v>109</v>
      </c>
      <c r="B1100" s="22">
        <v>6.8177982069329852</v>
      </c>
      <c r="C1100" s="22">
        <v>2.4759972404361821</v>
      </c>
    </row>
    <row r="1101" spans="1:3" x14ac:dyDescent="0.35">
      <c r="A1101" t="s">
        <v>109</v>
      </c>
      <c r="B1101" s="22">
        <v>7.9585040033505452</v>
      </c>
      <c r="C1101" s="22">
        <v>2.3641873404196718</v>
      </c>
    </row>
    <row r="1102" spans="1:3" x14ac:dyDescent="0.35">
      <c r="A1102" t="s">
        <v>109</v>
      </c>
      <c r="B1102" s="22">
        <v>5.9516506900727615</v>
      </c>
      <c r="C1102" s="22">
        <v>1.8988505391905612</v>
      </c>
    </row>
    <row r="1103" spans="1:3" x14ac:dyDescent="0.35">
      <c r="A1103" t="s">
        <v>109</v>
      </c>
      <c r="B1103" s="22">
        <v>3.3358147596915479</v>
      </c>
      <c r="C1103" s="22">
        <v>1.0199992833721534</v>
      </c>
    </row>
    <row r="1104" spans="1:3" x14ac:dyDescent="0.35">
      <c r="A1104" t="s">
        <v>109</v>
      </c>
      <c r="B1104" s="22">
        <v>1.8686754659619993</v>
      </c>
      <c r="C1104" s="22">
        <v>0.92029342053807184</v>
      </c>
    </row>
    <row r="1105" spans="1:3" x14ac:dyDescent="0.35">
      <c r="A1105" t="s">
        <v>109</v>
      </c>
      <c r="B1105" s="22">
        <v>1.327849597969311</v>
      </c>
      <c r="C1105" s="22">
        <v>0.82102222317370088</v>
      </c>
    </row>
    <row r="1106" spans="1:3" x14ac:dyDescent="0.35">
      <c r="A1106" t="s">
        <v>109</v>
      </c>
      <c r="B1106" s="22">
        <v>1.145774053939087</v>
      </c>
      <c r="C1106" s="22">
        <v>0.8708539588177201</v>
      </c>
    </row>
    <row r="1107" spans="1:3" x14ac:dyDescent="0.35">
      <c r="A1107" t="s">
        <v>109</v>
      </c>
      <c r="B1107" s="22">
        <v>0.93029677744726458</v>
      </c>
      <c r="C1107" s="22">
        <v>0.55492704054761288</v>
      </c>
    </row>
    <row r="1108" spans="1:3" x14ac:dyDescent="0.35">
      <c r="A1108" t="s">
        <v>109</v>
      </c>
      <c r="B1108" s="22">
        <v>0.76308964562825266</v>
      </c>
      <c r="C1108" s="22">
        <v>0.68551450237763456</v>
      </c>
    </row>
    <row r="1109" spans="1:3" x14ac:dyDescent="0.35">
      <c r="A1109" t="s">
        <v>109</v>
      </c>
      <c r="B1109" s="22">
        <v>0.68375501658143867</v>
      </c>
      <c r="C1109" s="22">
        <v>0.50835772989078709</v>
      </c>
    </row>
    <row r="1110" spans="1:3" x14ac:dyDescent="0.35">
      <c r="A1110" t="s">
        <v>109</v>
      </c>
      <c r="B1110" s="22">
        <v>0.60685374340962017</v>
      </c>
      <c r="C1110" s="22">
        <v>0.56256519258406057</v>
      </c>
    </row>
    <row r="1111" spans="1:3" x14ac:dyDescent="0.35">
      <c r="A1111" t="s">
        <v>109</v>
      </c>
      <c r="B1111" s="22">
        <v>0.50079506455474876</v>
      </c>
      <c r="C1111" s="22">
        <v>0.44797557004123645</v>
      </c>
    </row>
    <row r="1112" spans="1:3" x14ac:dyDescent="0.35">
      <c r="A1112" t="s">
        <v>109</v>
      </c>
      <c r="B1112" s="22">
        <v>0.50711184438089651</v>
      </c>
      <c r="C1112" s="22">
        <v>0.49279381236196579</v>
      </c>
    </row>
    <row r="1113" spans="1:3" x14ac:dyDescent="0.35">
      <c r="A1113" t="s">
        <v>109</v>
      </c>
      <c r="B1113" s="22">
        <v>0.50692865475728777</v>
      </c>
      <c r="C1113" s="22">
        <v>0.42532891762228425</v>
      </c>
    </row>
    <row r="1114" spans="1:3" x14ac:dyDescent="0.35">
      <c r="A1114" t="s">
        <v>109</v>
      </c>
      <c r="B1114" s="22">
        <v>0.47684231981290576</v>
      </c>
      <c r="C1114" s="22">
        <v>0.37668482136867265</v>
      </c>
    </row>
    <row r="1115" spans="1:3" x14ac:dyDescent="0.35">
      <c r="A1115" t="s">
        <v>109</v>
      </c>
      <c r="B1115" s="22">
        <v>0.49988469427171106</v>
      </c>
      <c r="C1115" s="22">
        <v>0.43745218988421725</v>
      </c>
    </row>
    <row r="1116" spans="1:3" x14ac:dyDescent="0.35">
      <c r="A1116" t="s">
        <v>109</v>
      </c>
      <c r="B1116" s="22">
        <v>0.46147038122345951</v>
      </c>
      <c r="C1116" s="22">
        <v>0.42268441533853079</v>
      </c>
    </row>
    <row r="1117" spans="1:3" x14ac:dyDescent="0.35">
      <c r="A1117" t="s">
        <v>109</v>
      </c>
      <c r="B1117" s="22">
        <v>0.49788640952715363</v>
      </c>
      <c r="C1117" s="22">
        <v>0.42973943007893683</v>
      </c>
    </row>
    <row r="1118" spans="1:3" x14ac:dyDescent="0.35">
      <c r="A1118" t="s">
        <v>109</v>
      </c>
      <c r="B1118" s="22">
        <v>0.49557248693139977</v>
      </c>
      <c r="C1118" s="22">
        <v>0.42615859522557414</v>
      </c>
    </row>
    <row r="1119" spans="1:3" x14ac:dyDescent="0.35">
      <c r="A1119" t="s">
        <v>109</v>
      </c>
      <c r="B1119" s="22">
        <v>0.45501111306671388</v>
      </c>
      <c r="C1119" s="22">
        <v>0.39039375380499003</v>
      </c>
    </row>
    <row r="1120" spans="1:3" x14ac:dyDescent="0.35">
      <c r="A1120" t="s">
        <v>109</v>
      </c>
      <c r="B1120" s="22">
        <v>0.46807825642677897</v>
      </c>
      <c r="C1120" s="22">
        <v>0.33403321299448835</v>
      </c>
    </row>
    <row r="1121" spans="1:3" x14ac:dyDescent="0.35">
      <c r="A1121" t="s">
        <v>109</v>
      </c>
      <c r="B1121" s="22">
        <v>0.450069455497284</v>
      </c>
      <c r="C1121" s="22">
        <v>0.36335514790767659</v>
      </c>
    </row>
    <row r="1122" spans="1:3" x14ac:dyDescent="0.35">
      <c r="A1122" t="s">
        <v>109</v>
      </c>
      <c r="B1122" s="22">
        <v>0.46856822697569661</v>
      </c>
      <c r="C1122" s="22">
        <v>0.38003108290625387</v>
      </c>
    </row>
    <row r="1123" spans="1:3" x14ac:dyDescent="0.35">
      <c r="A1123" t="s">
        <v>109</v>
      </c>
      <c r="B1123" s="22">
        <v>0.4664710624287669</v>
      </c>
      <c r="C1123" s="22">
        <v>0.35464446271230049</v>
      </c>
    </row>
    <row r="1124" spans="1:3" x14ac:dyDescent="0.35">
      <c r="A1124" t="s">
        <v>109</v>
      </c>
      <c r="B1124" s="22">
        <v>0.44212388023937527</v>
      </c>
      <c r="C1124" s="22">
        <v>0.38089304434245497</v>
      </c>
    </row>
    <row r="1125" spans="1:3" x14ac:dyDescent="0.35">
      <c r="A1125" t="s">
        <v>109</v>
      </c>
      <c r="B1125" s="22">
        <v>0.44738357581930716</v>
      </c>
      <c r="C1125" s="22">
        <v>0.45273904113603231</v>
      </c>
    </row>
    <row r="1126" spans="1:3" x14ac:dyDescent="0.35">
      <c r="A1126" t="s">
        <v>109</v>
      </c>
      <c r="B1126" s="22">
        <v>0.45130912087601699</v>
      </c>
      <c r="C1126" s="22">
        <v>0.33674312807058038</v>
      </c>
    </row>
    <row r="1127" spans="1:3" x14ac:dyDescent="0.35">
      <c r="A1127" t="s">
        <v>109</v>
      </c>
      <c r="B1127" s="22">
        <v>0.42389311528171741</v>
      </c>
      <c r="C1127" s="22">
        <v>0.42232188986822644</v>
      </c>
    </row>
    <row r="1128" spans="1:3" x14ac:dyDescent="0.35">
      <c r="A1128" t="s">
        <v>109</v>
      </c>
      <c r="B1128" s="22">
        <v>0.41956501956290532</v>
      </c>
      <c r="C1128" s="22">
        <v>0.39702143877384466</v>
      </c>
    </row>
    <row r="1129" spans="1:3" x14ac:dyDescent="0.35">
      <c r="A1129" t="s">
        <v>109</v>
      </c>
      <c r="B1129" s="22">
        <v>0.45266294594453155</v>
      </c>
      <c r="C1129" s="22">
        <v>0.43303231342576737</v>
      </c>
    </row>
    <row r="1130" spans="1:3" x14ac:dyDescent="0.35">
      <c r="A1130" t="s">
        <v>109</v>
      </c>
      <c r="B1130" s="22">
        <v>0.43355071403068318</v>
      </c>
      <c r="C1130" s="22">
        <v>0.41858977736849917</v>
      </c>
    </row>
    <row r="1131" spans="1:3" x14ac:dyDescent="0.35">
      <c r="A1131" t="s">
        <v>109</v>
      </c>
      <c r="B1131" s="22">
        <v>0.41910165359671153</v>
      </c>
      <c r="C1131" s="22">
        <v>0.45990838459152322</v>
      </c>
    </row>
    <row r="1132" spans="1:3" x14ac:dyDescent="0.35">
      <c r="A1132" t="s">
        <v>109</v>
      </c>
      <c r="B1132" s="22">
        <v>0.4519980680118621</v>
      </c>
      <c r="C1132" s="22">
        <v>0.42658251068600084</v>
      </c>
    </row>
    <row r="1133" spans="1:3" x14ac:dyDescent="0.35">
      <c r="A1133" t="s">
        <v>109</v>
      </c>
      <c r="B1133" s="22">
        <v>0.37528944988063145</v>
      </c>
      <c r="C1133" s="22">
        <v>0.44598769725535631</v>
      </c>
    </row>
    <row r="1134" spans="1:3" x14ac:dyDescent="0.35">
      <c r="A1134" t="s">
        <v>109</v>
      </c>
      <c r="B1134" s="22">
        <v>0.42126723958637663</v>
      </c>
      <c r="C1134" s="22">
        <v>0.35454886200081032</v>
      </c>
    </row>
    <row r="1135" spans="1:3" x14ac:dyDescent="0.35">
      <c r="A1135" t="s">
        <v>109</v>
      </c>
      <c r="B1135" s="22">
        <v>0.34441102856039141</v>
      </c>
      <c r="C1135" s="22">
        <v>0.3545415263026514</v>
      </c>
    </row>
    <row r="1136" spans="1:3" x14ac:dyDescent="0.35">
      <c r="A1136" t="s">
        <v>109</v>
      </c>
      <c r="B1136" s="22">
        <v>0.30661375928400353</v>
      </c>
      <c r="C1136" s="22">
        <v>0.28061655208476877</v>
      </c>
    </row>
    <row r="1137" spans="1:3" x14ac:dyDescent="0.35">
      <c r="A1137" t="s">
        <v>109</v>
      </c>
      <c r="B1137" s="22">
        <v>0.30464153824119972</v>
      </c>
      <c r="C1137" s="22">
        <v>0.26783675174014449</v>
      </c>
    </row>
    <row r="1138" spans="1:3" x14ac:dyDescent="0.35">
      <c r="A1138" t="s">
        <v>109</v>
      </c>
      <c r="B1138" s="22">
        <v>0.28165693663102837</v>
      </c>
      <c r="C1138" s="22">
        <v>0.29829125759995773</v>
      </c>
    </row>
    <row r="1139" spans="1:3" x14ac:dyDescent="0.35">
      <c r="A1139" t="s">
        <v>109</v>
      </c>
      <c r="B1139" s="22">
        <v>0.26990636516265237</v>
      </c>
      <c r="C1139" s="22">
        <v>0.2381989761453959</v>
      </c>
    </row>
    <row r="1140" spans="1:3" x14ac:dyDescent="0.35">
      <c r="A1140" t="s">
        <v>109</v>
      </c>
      <c r="B1140" s="22">
        <v>0.22844486394830263</v>
      </c>
      <c r="C1140" s="22">
        <v>0.25318594270427269</v>
      </c>
    </row>
    <row r="1141" spans="1:3" x14ac:dyDescent="0.35">
      <c r="A1141" t="s">
        <v>109</v>
      </c>
      <c r="B1141" s="22">
        <v>0.22718718047224851</v>
      </c>
      <c r="C1141" s="22">
        <v>0.19742561074543594</v>
      </c>
    </row>
    <row r="1142" spans="1:3" x14ac:dyDescent="0.35">
      <c r="A1142" t="s">
        <v>109</v>
      </c>
      <c r="B1142" s="22">
        <v>0.20558304231837612</v>
      </c>
      <c r="C1142" s="22">
        <v>0.20755154480450955</v>
      </c>
    </row>
    <row r="1143" spans="1:3" x14ac:dyDescent="0.35">
      <c r="A1143" t="s">
        <v>109</v>
      </c>
      <c r="B1143" s="22">
        <v>0.20101185440850111</v>
      </c>
      <c r="C1143" s="22">
        <v>0.20257280308355752</v>
      </c>
    </row>
    <row r="1144" spans="1:3" x14ac:dyDescent="0.35">
      <c r="A1144" t="s">
        <v>109</v>
      </c>
      <c r="B1144" s="22">
        <v>0.18184316804338377</v>
      </c>
      <c r="C1144" s="22">
        <v>0.172993757020659</v>
      </c>
    </row>
    <row r="1145" spans="1:3" x14ac:dyDescent="0.35">
      <c r="A1145" t="s">
        <v>109</v>
      </c>
      <c r="B1145" s="22">
        <v>0.17699917329414316</v>
      </c>
      <c r="C1145" s="22">
        <v>0.15088871576125806</v>
      </c>
    </row>
    <row r="1146" spans="1:3" x14ac:dyDescent="0.35">
      <c r="A1146" t="s">
        <v>109</v>
      </c>
      <c r="B1146" s="22">
        <v>0.16278252265207219</v>
      </c>
      <c r="C1146" s="22">
        <v>0.17111604816639273</v>
      </c>
    </row>
    <row r="1147" spans="1:3" x14ac:dyDescent="0.35">
      <c r="A1147" t="s">
        <v>109</v>
      </c>
      <c r="B1147" s="22">
        <v>0.15846500791724047</v>
      </c>
      <c r="C1147" s="22">
        <v>0.17705339661140987</v>
      </c>
    </row>
    <row r="1148" spans="1:3" x14ac:dyDescent="0.35">
      <c r="A1148" t="s">
        <v>109</v>
      </c>
      <c r="B1148" s="22">
        <v>0.15854627528301923</v>
      </c>
      <c r="C1148" s="22">
        <v>0.15337110587671188</v>
      </c>
    </row>
    <row r="1149" spans="1:3" x14ac:dyDescent="0.35">
      <c r="A1149" t="s">
        <v>109</v>
      </c>
      <c r="B1149" s="22">
        <v>0.14270971994013551</v>
      </c>
      <c r="C1149" s="22">
        <v>0.20561015397700946</v>
      </c>
    </row>
    <row r="1150" spans="1:3" x14ac:dyDescent="0.35">
      <c r="A1150" t="s">
        <v>109</v>
      </c>
      <c r="B1150" s="22">
        <v>0.13835150391229309</v>
      </c>
      <c r="C1150" s="22">
        <v>0.1621790718950919</v>
      </c>
    </row>
    <row r="1151" spans="1:3" x14ac:dyDescent="0.35">
      <c r="A1151" t="s">
        <v>109</v>
      </c>
      <c r="B1151" s="22">
        <v>0.1317849722981364</v>
      </c>
      <c r="C1151" s="22">
        <v>0.14879822433329878</v>
      </c>
    </row>
    <row r="1152" spans="1:3" x14ac:dyDescent="0.35">
      <c r="A1152" t="s">
        <v>109</v>
      </c>
      <c r="B1152" s="22">
        <v>0.140660355748951</v>
      </c>
      <c r="C1152" s="22">
        <v>0.17268246988076683</v>
      </c>
    </row>
    <row r="1153" spans="1:3" x14ac:dyDescent="0.35">
      <c r="A1153" t="s">
        <v>109</v>
      </c>
      <c r="B1153" s="22">
        <v>0.13937491831811133</v>
      </c>
      <c r="C1153" s="22">
        <v>0.14548597406722763</v>
      </c>
    </row>
    <row r="1154" spans="1:3" x14ac:dyDescent="0.35">
      <c r="A1154" t="s">
        <v>109</v>
      </c>
      <c r="B1154" s="22">
        <v>0.13386820916008232</v>
      </c>
      <c r="C1154" s="22">
        <v>0.15077127698059437</v>
      </c>
    </row>
    <row r="1155" spans="1:3" x14ac:dyDescent="0.35">
      <c r="A1155" t="s">
        <v>109</v>
      </c>
      <c r="B1155" s="22">
        <v>0.12860482882854066</v>
      </c>
      <c r="C1155" s="22">
        <v>0.12301816732159176</v>
      </c>
    </row>
    <row r="1156" spans="1:3" x14ac:dyDescent="0.35">
      <c r="A1156" t="s">
        <v>109</v>
      </c>
      <c r="B1156" s="22">
        <v>0.13169221121173999</v>
      </c>
      <c r="C1156" s="22">
        <v>0.15343184342916394</v>
      </c>
    </row>
    <row r="1157" spans="1:3" x14ac:dyDescent="0.35">
      <c r="A1157" t="s">
        <v>109</v>
      </c>
      <c r="B1157" s="22">
        <v>0.12173817250551518</v>
      </c>
      <c r="C1157" s="22">
        <v>0.15469863736906056</v>
      </c>
    </row>
    <row r="1158" spans="1:3" x14ac:dyDescent="0.35">
      <c r="A1158" t="s">
        <v>109</v>
      </c>
      <c r="B1158" s="22">
        <v>0.12356109687850808</v>
      </c>
      <c r="C1158" s="22">
        <v>0.12704401875423291</v>
      </c>
    </row>
    <row r="1159" spans="1:3" x14ac:dyDescent="0.35">
      <c r="A1159" t="s">
        <v>109</v>
      </c>
      <c r="B1159" s="22">
        <v>0.12187477875556181</v>
      </c>
      <c r="C1159" s="22">
        <v>0.11724971910105071</v>
      </c>
    </row>
    <row r="1160" spans="1:3" x14ac:dyDescent="0.35">
      <c r="A1160" t="s">
        <v>109</v>
      </c>
      <c r="B1160" s="22">
        <v>0.12790398231135022</v>
      </c>
      <c r="C1160" s="22">
        <v>0.12542308299907062</v>
      </c>
    </row>
    <row r="1161" spans="1:3" x14ac:dyDescent="0.35">
      <c r="A1161" t="s">
        <v>109</v>
      </c>
      <c r="B1161" s="22">
        <v>0.1255116319749113</v>
      </c>
      <c r="C1161" s="22">
        <v>0.15825787078867432</v>
      </c>
    </row>
    <row r="1162" spans="1:3" x14ac:dyDescent="0.35">
      <c r="A1162" t="s">
        <v>109</v>
      </c>
      <c r="B1162" s="22">
        <v>0.13758683344061412</v>
      </c>
      <c r="C1162" s="22">
        <v>0.14210005919351562</v>
      </c>
    </row>
    <row r="1163" spans="1:3" x14ac:dyDescent="0.35">
      <c r="A1163" t="s">
        <v>109</v>
      </c>
      <c r="B1163" s="22">
        <v>0.12235335023803151</v>
      </c>
      <c r="C1163" s="22">
        <v>0.14903350755535386</v>
      </c>
    </row>
    <row r="1164" spans="1:3" x14ac:dyDescent="0.35">
      <c r="A1164" t="s">
        <v>109</v>
      </c>
      <c r="B1164" s="22">
        <v>0.12196648512406627</v>
      </c>
      <c r="C1164" s="22">
        <v>0.13531658022219509</v>
      </c>
    </row>
    <row r="1165" spans="1:3" x14ac:dyDescent="0.35">
      <c r="A1165" t="s">
        <v>109</v>
      </c>
      <c r="B1165" s="22">
        <v>0.13204973353306967</v>
      </c>
      <c r="C1165" s="22">
        <v>0.14940124238550287</v>
      </c>
    </row>
    <row r="1166" spans="1:3" x14ac:dyDescent="0.35">
      <c r="A1166" t="s">
        <v>109</v>
      </c>
      <c r="B1166" s="22">
        <v>0.13529373476221451</v>
      </c>
      <c r="C1166" s="22">
        <v>0.14759572085772749</v>
      </c>
    </row>
    <row r="1167" spans="1:3" x14ac:dyDescent="0.35">
      <c r="A1167" t="s">
        <v>109</v>
      </c>
      <c r="B1167" s="22">
        <v>0.13135585085837104</v>
      </c>
      <c r="C1167" s="22">
        <v>0.16983020169431937</v>
      </c>
    </row>
    <row r="1168" spans="1:3" x14ac:dyDescent="0.35">
      <c r="A1168" t="s">
        <v>109</v>
      </c>
      <c r="B1168" s="22">
        <v>0.13178845421938234</v>
      </c>
      <c r="C1168" s="22">
        <v>0.16304762531811789</v>
      </c>
    </row>
    <row r="1169" spans="1:3" x14ac:dyDescent="0.35">
      <c r="A1169" t="s">
        <v>109</v>
      </c>
      <c r="B1169" s="22">
        <v>0.126468315191026</v>
      </c>
      <c r="C1169" s="22">
        <v>0.14881217230131888</v>
      </c>
    </row>
    <row r="1170" spans="1:3" x14ac:dyDescent="0.35">
      <c r="A1170" t="s">
        <v>109</v>
      </c>
      <c r="B1170" s="22">
        <v>0.1167602725305731</v>
      </c>
      <c r="C1170" s="22">
        <v>0.14267957934806882</v>
      </c>
    </row>
    <row r="1171" spans="1:3" x14ac:dyDescent="0.35">
      <c r="A1171" t="s">
        <v>109</v>
      </c>
      <c r="B1171" s="22">
        <v>0.11281431259774272</v>
      </c>
      <c r="C1171" s="22">
        <v>0.11969748945390302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87A8-C5AB-4841-A382-60A6A50FCB19}">
  <dimension ref="A1:BF268"/>
  <sheetViews>
    <sheetView topLeftCell="A252" workbookViewId="0">
      <selection activeCell="B268" sqref="B268"/>
    </sheetView>
  </sheetViews>
  <sheetFormatPr baseColWidth="10" defaultColWidth="8.81640625" defaultRowHeight="14.5" x14ac:dyDescent="0.35"/>
  <cols>
    <col min="1" max="1" width="15.36328125" customWidth="1"/>
    <col min="2" max="2" width="31.90625" customWidth="1"/>
    <col min="36" max="36" width="11.36328125" style="17" bestFit="1" customWidth="1"/>
    <col min="49" max="49" width="8.81640625" style="18"/>
    <col min="56" max="56" width="8.81640625" style="18"/>
    <col min="57" max="57" width="10.36328125" customWidth="1"/>
  </cols>
  <sheetData>
    <row r="1" spans="1:58" x14ac:dyDescent="0.35">
      <c r="A1" t="s">
        <v>66</v>
      </c>
      <c r="B1" t="s">
        <v>78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112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113</v>
      </c>
      <c r="Q1" s="2" t="s">
        <v>114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51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111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115</v>
      </c>
      <c r="BE1" s="19" t="s">
        <v>116</v>
      </c>
    </row>
    <row r="2" spans="1:58" x14ac:dyDescent="0.35">
      <c r="A2" t="str">
        <f>'Vigilance Brescia ELORETA'!A2</f>
        <v>Brescia20</v>
      </c>
      <c r="B2" t="str">
        <f>'Vigilance Brescia ELORETA'!B2</f>
        <v>segm1</v>
      </c>
      <c r="C2" s="7">
        <f>'Vigilance Brescia ELORETA'!E2</f>
        <v>5.6724722359211075</v>
      </c>
      <c r="D2" s="7">
        <f>'Vigilance Brescia ELORETA'!F2</f>
        <v>3.2804652723571208</v>
      </c>
      <c r="E2" s="7">
        <f>'Vigilance Brescia ELORETA'!G2</f>
        <v>4.8131362023337063</v>
      </c>
      <c r="F2" s="7">
        <f>'Vigilance Brescia ELORETA'!H2</f>
        <v>3.9727993390181005</v>
      </c>
      <c r="G2" s="7">
        <f>'Vigilance Brescia ELORETA'!I2</f>
        <v>5.2023608193421724</v>
      </c>
      <c r="H2" s="7">
        <f>'Vigilance Brescia ELORETA'!J2</f>
        <v>3.2501469569337522</v>
      </c>
      <c r="I2" s="1">
        <f>AVERAGE(C2:H2)</f>
        <v>4.3652301376509923</v>
      </c>
      <c r="J2" s="7">
        <f>'Vigilance Brescia ELORETA'!K2</f>
        <v>1.8781562444466566</v>
      </c>
      <c r="K2" s="7">
        <f>'Vigilance Brescia ELORETA'!L2</f>
        <v>1.2301370669163458</v>
      </c>
      <c r="L2" s="7">
        <f>'Vigilance Brescia ELORETA'!M2</f>
        <v>1.8735287688811044</v>
      </c>
      <c r="M2" s="7">
        <f>'Vigilance Brescia ELORETA'!N2</f>
        <v>1.4463911207916083</v>
      </c>
      <c r="N2" s="7">
        <f>'Vigilance Brescia ELORETA'!O2</f>
        <v>1.765487788839972</v>
      </c>
      <c r="O2" s="7">
        <f>'Vigilance Brescia ELORETA'!P2</f>
        <v>1.1837509587366717</v>
      </c>
      <c r="P2" s="2">
        <f>AVERAGE(J2:O2)</f>
        <v>1.5629086581020599</v>
      </c>
      <c r="Q2" s="2">
        <f>AVERAGE(C2:H2,J2:O2)</f>
        <v>2.9640693978765262</v>
      </c>
      <c r="R2" s="7">
        <f>'Vigilance Brescia ELORETA'!Q2</f>
        <v>1.2849708204269914</v>
      </c>
      <c r="S2" s="7">
        <f>'Vigilance Brescia ELORETA'!R2</f>
        <v>0.81531981490340766</v>
      </c>
      <c r="T2" s="7">
        <f>'Vigilance Brescia ELORETA'!S2</f>
        <v>1.3511496457138639</v>
      </c>
      <c r="U2" s="7">
        <f>'Vigilance Brescia ELORETA'!T2</f>
        <v>1.0935500483679872</v>
      </c>
      <c r="V2" s="7">
        <f>'Vigilance Brescia ELORETA'!U2</f>
        <v>1.2011711568140271</v>
      </c>
      <c r="W2" s="7">
        <f>'Vigilance Brescia ELORETA'!V2</f>
        <v>0.85140347615681622</v>
      </c>
      <c r="X2" s="7">
        <f>'Vigilance Brescia ELORETA'!W2</f>
        <v>1.3634068650489808</v>
      </c>
      <c r="Y2" s="7">
        <f>'Vigilance Brescia ELORETA'!X2</f>
        <v>0.81490694893069548</v>
      </c>
      <c r="Z2" s="7">
        <f>'Vigilance Brescia ELORETA'!Y2</f>
        <v>1.3564624690910398</v>
      </c>
      <c r="AA2" s="7">
        <f>'Vigilance Brescia ELORETA'!Z2</f>
        <v>1.1270313925931572</v>
      </c>
      <c r="AB2" s="7">
        <f>'Vigilance Brescia ELORETA'!AA2</f>
        <v>1.2071581015414776</v>
      </c>
      <c r="AC2" s="7">
        <f>'Vigilance Brescia ELORETA'!AB2</f>
        <v>0.89168138994523249</v>
      </c>
      <c r="AD2" s="7">
        <f>'Vigilance Brescia ELORETA'!AC2</f>
        <v>1.3068092374878186</v>
      </c>
      <c r="AE2" s="7">
        <f>'Vigilance Brescia ELORETA'!AD2</f>
        <v>0.75323431073325497</v>
      </c>
      <c r="AF2" s="7">
        <f>'Vigilance Brescia ELORETA'!AE2</f>
        <v>1.2885311999796403</v>
      </c>
      <c r="AG2" s="7">
        <f>'Vigilance Brescia ELORETA'!AF2</f>
        <v>1.3065452749514692</v>
      </c>
      <c r="AH2" s="7">
        <f>'Vigilance Brescia ELORETA'!AG2</f>
        <v>1.1736154338627811</v>
      </c>
      <c r="AI2" s="7">
        <f>'Vigilance Brescia ELORETA'!AH2</f>
        <v>0.88233407521379392</v>
      </c>
      <c r="AJ2" s="5">
        <f>AVERAGE(X2:AI2)</f>
        <v>1.1226430582816118</v>
      </c>
      <c r="AK2" s="7">
        <f>'Vigilance Brescia ELORETA'!AI2</f>
        <v>1.0879998466492558</v>
      </c>
      <c r="AL2" s="7">
        <f>'Vigilance Brescia ELORETA'!AJ2</f>
        <v>0.60406933611074654</v>
      </c>
      <c r="AM2" s="7">
        <f>'Vigilance Brescia ELORETA'!AK2</f>
        <v>1.2986234282263138</v>
      </c>
      <c r="AN2" s="7">
        <f>'Vigilance Brescia ELORETA'!AL2</f>
        <v>1.4814980276602527</v>
      </c>
      <c r="AO2" s="7">
        <f>'Vigilance Brescia ELORETA'!AM2</f>
        <v>1.1404657781662446</v>
      </c>
      <c r="AP2" s="7">
        <f>'Vigilance Brescia ELORETA'!AN2</f>
        <v>0.77885706185294468</v>
      </c>
      <c r="AQ2" s="7">
        <f>'Vigilance Brescia ELORETA'!AO2</f>
        <v>0.83767198037779322</v>
      </c>
      <c r="AR2" s="7">
        <f>'Vigilance Brescia ELORETA'!AP2</f>
        <v>0.48032984824843344</v>
      </c>
      <c r="AS2" s="7">
        <f>'Vigilance Brescia ELORETA'!AQ2</f>
        <v>0.94676707879590982</v>
      </c>
      <c r="AT2" s="7">
        <f>'Vigilance Brescia ELORETA'!AR2</f>
        <v>0.82219113513205078</v>
      </c>
      <c r="AU2" s="7">
        <f>'Vigilance Brescia ELORETA'!AS2</f>
        <v>0.82662480418814877</v>
      </c>
      <c r="AV2" s="7">
        <f>'Vigilance Brescia ELORETA'!AT2</f>
        <v>0.55960678703049083</v>
      </c>
      <c r="AW2" s="3">
        <f>AVERAGE(AK2:AV2)</f>
        <v>0.90539209270321563</v>
      </c>
      <c r="AX2" s="7">
        <f>'Vigilance Brescia ELORETA'!AU2</f>
        <v>0.40687751938713135</v>
      </c>
      <c r="AY2" s="7">
        <f>'Vigilance Brescia ELORETA'!AV2</f>
        <v>0.20276731870310052</v>
      </c>
      <c r="AZ2" s="7">
        <f>'Vigilance Brescia ELORETA'!AW2</f>
        <v>0.36714123372793295</v>
      </c>
      <c r="BA2" s="7">
        <f>'Vigilance Brescia ELORETA'!AX2</f>
        <v>0.34571924921409297</v>
      </c>
      <c r="BB2" s="7">
        <f>'Vigilance Brescia ELORETA'!AY2</f>
        <v>0.35890599108659937</v>
      </c>
      <c r="BC2" s="7">
        <f>'Vigilance Brescia ELORETA'!AZ2</f>
        <v>0.23608101037273058</v>
      </c>
      <c r="BD2" s="1">
        <f>AVERAGE(AX2:BC2)</f>
        <v>0.31958205374859799</v>
      </c>
      <c r="BE2" s="20">
        <f>AVERAGE(X2:AB2)</f>
        <v>1.1737931554410701</v>
      </c>
      <c r="BF2" s="6"/>
    </row>
    <row r="3" spans="1:58" x14ac:dyDescent="0.35">
      <c r="A3" t="str">
        <f>'Vigilance Brescia ELORETA'!A3</f>
        <v>Brescia20</v>
      </c>
      <c r="B3" t="str">
        <f>'Vigilance Brescia ELORETA'!B3</f>
        <v>segm2</v>
      </c>
      <c r="C3" s="7">
        <f>'Vigilance Brescia ELORETA'!E3</f>
        <v>3.1494049039177985</v>
      </c>
      <c r="D3" s="7">
        <f>'Vigilance Brescia ELORETA'!F3</f>
        <v>2.0564138207693188</v>
      </c>
      <c r="E3" s="7">
        <f>'Vigilance Brescia ELORETA'!G3</f>
        <v>3.1333591177425992</v>
      </c>
      <c r="F3" s="7">
        <f>'Vigilance Brescia ELORETA'!H3</f>
        <v>2.3464687103477813</v>
      </c>
      <c r="G3" s="7">
        <f>'Vigilance Brescia ELORETA'!I3</f>
        <v>2.9549777301435141</v>
      </c>
      <c r="H3" s="7">
        <f>'Vigilance Brescia ELORETA'!J3</f>
        <v>1.9590811577078608</v>
      </c>
      <c r="I3" s="1">
        <f t="shared" ref="I3:I10" si="0">AVERAGE(C3:H3)</f>
        <v>2.599950906771479</v>
      </c>
      <c r="J3" s="7">
        <f>'Vigilance Brescia ELORETA'!K3</f>
        <v>1.5325848442677741</v>
      </c>
      <c r="K3" s="7">
        <f>'Vigilance Brescia ELORETA'!L3</f>
        <v>0.97416299713358467</v>
      </c>
      <c r="L3" s="7">
        <f>'Vigilance Brescia ELORETA'!M3</f>
        <v>1.5343034146466905</v>
      </c>
      <c r="M3" s="7">
        <f>'Vigilance Brescia ELORETA'!N3</f>
        <v>1.1792813328454814</v>
      </c>
      <c r="N3" s="7">
        <f>'Vigilance Brescia ELORETA'!O3</f>
        <v>1.4256183442819705</v>
      </c>
      <c r="O3" s="7">
        <f>'Vigilance Brescia ELORETA'!P3</f>
        <v>0.97170547913967709</v>
      </c>
      <c r="P3" s="2">
        <f t="shared" ref="P3:P10" si="1">AVERAGE(J3:O3)</f>
        <v>1.2696094020525297</v>
      </c>
      <c r="Q3" s="2">
        <f t="shared" ref="Q3:Q10" si="2">AVERAGE(C3:H3,J3:O3)</f>
        <v>1.9347801544120042</v>
      </c>
      <c r="R3" s="7">
        <f>'Vigilance Brescia ELORETA'!Q3</f>
        <v>1.2376955318742651</v>
      </c>
      <c r="S3" s="7">
        <f>'Vigilance Brescia ELORETA'!R3</f>
        <v>0.79860006909590242</v>
      </c>
      <c r="T3" s="7">
        <f>'Vigilance Brescia ELORETA'!S3</f>
        <v>1.23710150943362</v>
      </c>
      <c r="U3" s="7">
        <f>'Vigilance Brescia ELORETA'!T3</f>
        <v>1.0084918793550057</v>
      </c>
      <c r="V3" s="7">
        <f>'Vigilance Brescia ELORETA'!U3</f>
        <v>1.0911479058407372</v>
      </c>
      <c r="W3" s="7">
        <f>'Vigilance Brescia ELORETA'!V3</f>
        <v>0.81197582692959414</v>
      </c>
      <c r="X3" s="7">
        <f>'Vigilance Brescia ELORETA'!W3</f>
        <v>1.4490188049003321</v>
      </c>
      <c r="Y3" s="7">
        <f>'Vigilance Brescia ELORETA'!X3</f>
        <v>0.7818176899193291</v>
      </c>
      <c r="Z3" s="7">
        <f>'Vigilance Brescia ELORETA'!Y3</f>
        <v>1.4545528261143572</v>
      </c>
      <c r="AA3" s="7">
        <f>'Vigilance Brescia ELORETA'!Z3</f>
        <v>1.6869831078779363</v>
      </c>
      <c r="AB3" s="7">
        <f>'Vigilance Brescia ELORETA'!AA3</f>
        <v>1.2909113197539863</v>
      </c>
      <c r="AC3" s="7">
        <f>'Vigilance Brescia ELORETA'!AB3</f>
        <v>1.0366228492907934</v>
      </c>
      <c r="AD3" s="7">
        <f>'Vigilance Brescia ELORETA'!AC3</f>
        <v>1.0908763166850093</v>
      </c>
      <c r="AE3" s="7">
        <f>'Vigilance Brescia ELORETA'!AD3</f>
        <v>0.64390833265456116</v>
      </c>
      <c r="AF3" s="7">
        <f>'Vigilance Brescia ELORETA'!AE3</f>
        <v>1.5353593036044002</v>
      </c>
      <c r="AG3" s="7">
        <f>'Vigilance Brescia ELORETA'!AF3</f>
        <v>1.9987662813465499</v>
      </c>
      <c r="AH3" s="7">
        <f>'Vigilance Brescia ELORETA'!AG3</f>
        <v>1.1733052070501009</v>
      </c>
      <c r="AI3" s="7">
        <f>'Vigilance Brescia ELORETA'!AH3</f>
        <v>0.92999307198957337</v>
      </c>
      <c r="AJ3" s="5">
        <f t="shared" ref="AJ3:AJ10" si="3">AVERAGE(X3:AI3)</f>
        <v>1.2560095925989108</v>
      </c>
      <c r="AK3" s="7">
        <f>'Vigilance Brescia ELORETA'!AI3</f>
        <v>0.74949514450289922</v>
      </c>
      <c r="AL3" s="7">
        <f>'Vigilance Brescia ELORETA'!AJ3</f>
        <v>0.4495941534638026</v>
      </c>
      <c r="AM3" s="7">
        <f>'Vigilance Brescia ELORETA'!AK3</f>
        <v>1.0072819552766081</v>
      </c>
      <c r="AN3" s="7">
        <f>'Vigilance Brescia ELORETA'!AL3</f>
        <v>1.2317794606683528</v>
      </c>
      <c r="AO3" s="7">
        <f>'Vigilance Brescia ELORETA'!AM3</f>
        <v>0.82454285559623708</v>
      </c>
      <c r="AP3" s="7">
        <f>'Vigilance Brescia ELORETA'!AN3</f>
        <v>0.59577501060945015</v>
      </c>
      <c r="AQ3" s="7">
        <f>'Vigilance Brescia ELORETA'!AO3</f>
        <v>0.63004562630899441</v>
      </c>
      <c r="AR3" s="7">
        <f>'Vigilance Brescia ELORETA'!AP3</f>
        <v>0.39802113189163585</v>
      </c>
      <c r="AS3" s="7">
        <f>'Vigilance Brescia ELORETA'!AQ3</f>
        <v>0.77759619483745634</v>
      </c>
      <c r="AT3" s="7">
        <f>'Vigilance Brescia ELORETA'!AR3</f>
        <v>0.66610684803919251</v>
      </c>
      <c r="AU3" s="7">
        <f>'Vigilance Brescia ELORETA'!AS3</f>
        <v>0.6425450760578485</v>
      </c>
      <c r="AV3" s="7">
        <f>'Vigilance Brescia ELORETA'!AT3</f>
        <v>0.446267007794381</v>
      </c>
      <c r="AW3" s="3">
        <f t="shared" ref="AW3:AW66" si="4">AVERAGE(AK3:AV3)</f>
        <v>0.70158753875390489</v>
      </c>
      <c r="AX3" s="7">
        <f>'Vigilance Brescia ELORETA'!AU3</f>
        <v>0.25561486552829515</v>
      </c>
      <c r="AY3" s="7">
        <f>'Vigilance Brescia ELORETA'!AV3</f>
        <v>0.16042560687221291</v>
      </c>
      <c r="AZ3" s="7">
        <f>'Vigilance Brescia ELORETA'!AW3</f>
        <v>0.30408609495761973</v>
      </c>
      <c r="BA3" s="7">
        <f>'Vigilance Brescia ELORETA'!AX3</f>
        <v>0.2775975456439016</v>
      </c>
      <c r="BB3" s="7">
        <f>'Vigilance Brescia ELORETA'!AY3</f>
        <v>0.25644731847247626</v>
      </c>
      <c r="BC3" s="7">
        <f>'Vigilance Brescia ELORETA'!AZ3</f>
        <v>0.17659073074278431</v>
      </c>
      <c r="BD3" s="1">
        <f t="shared" ref="BD3:BD66" si="5">AVERAGE(AX3:BC3)</f>
        <v>0.23846036036954835</v>
      </c>
      <c r="BE3" s="20">
        <f t="shared" ref="BE3:BE66" si="6">AVERAGE(X3:AB3)</f>
        <v>1.3326567497131883</v>
      </c>
      <c r="BF3" s="6"/>
    </row>
    <row r="4" spans="1:58" x14ac:dyDescent="0.35">
      <c r="A4" t="str">
        <f>'Vigilance Brescia ELORETA'!A4</f>
        <v>Brescia20</v>
      </c>
      <c r="B4" t="str">
        <f>'Vigilance Brescia ELORETA'!B4</f>
        <v>segm3</v>
      </c>
      <c r="C4" s="7">
        <f>'Vigilance Brescia ELORETA'!E4</f>
        <v>4.3900101948495704</v>
      </c>
      <c r="D4" s="7">
        <f>'Vigilance Brescia ELORETA'!F4</f>
        <v>2.907878562161192</v>
      </c>
      <c r="E4" s="7">
        <f>'Vigilance Brescia ELORETA'!G4</f>
        <v>4.1996055291281085</v>
      </c>
      <c r="F4" s="7">
        <f>'Vigilance Brescia ELORETA'!H4</f>
        <v>3.1160172720208172</v>
      </c>
      <c r="G4" s="7">
        <f>'Vigilance Brescia ELORETA'!I4</f>
        <v>3.9334445081575824</v>
      </c>
      <c r="H4" s="7">
        <f>'Vigilance Brescia ELORETA'!J4</f>
        <v>2.6539584011361237</v>
      </c>
      <c r="I4" s="1">
        <f t="shared" si="0"/>
        <v>3.5334857445755659</v>
      </c>
      <c r="J4" s="7">
        <f>'Vigilance Brescia ELORETA'!K4</f>
        <v>1.7006405654747252</v>
      </c>
      <c r="K4" s="7">
        <f>'Vigilance Brescia ELORETA'!L4</f>
        <v>1.0850054110684322</v>
      </c>
      <c r="L4" s="7">
        <f>'Vigilance Brescia ELORETA'!M4</f>
        <v>1.7150906222396216</v>
      </c>
      <c r="M4" s="7">
        <f>'Vigilance Brescia ELORETA'!N4</f>
        <v>1.3324309138050121</v>
      </c>
      <c r="N4" s="7">
        <f>'Vigilance Brescia ELORETA'!O4</f>
        <v>1.5528361773608768</v>
      </c>
      <c r="O4" s="7">
        <f>'Vigilance Brescia ELORETA'!P4</f>
        <v>1.0755312479971286</v>
      </c>
      <c r="P4" s="2">
        <f t="shared" si="1"/>
        <v>1.4102558229909661</v>
      </c>
      <c r="Q4" s="2">
        <f t="shared" si="2"/>
        <v>2.4718707837832663</v>
      </c>
      <c r="R4" s="7">
        <f>'Vigilance Brescia ELORETA'!Q4</f>
        <v>1.2849880018059801</v>
      </c>
      <c r="S4" s="7">
        <f>'Vigilance Brescia ELORETA'!R4</f>
        <v>0.81475318979682565</v>
      </c>
      <c r="T4" s="7">
        <f>'Vigilance Brescia ELORETA'!S4</f>
        <v>1.2738804447475385</v>
      </c>
      <c r="U4" s="7">
        <f>'Vigilance Brescia ELORETA'!T4</f>
        <v>1.0254024408136562</v>
      </c>
      <c r="V4" s="7">
        <f>'Vigilance Brescia ELORETA'!U4</f>
        <v>1.1092189877824965</v>
      </c>
      <c r="W4" s="7">
        <f>'Vigilance Brescia ELORETA'!V4</f>
        <v>0.84593810653053159</v>
      </c>
      <c r="X4" s="7">
        <f>'Vigilance Brescia ELORETA'!W4</f>
        <v>1.3136868790408112</v>
      </c>
      <c r="Y4" s="7">
        <f>'Vigilance Brescia ELORETA'!X4</f>
        <v>0.71626725214133558</v>
      </c>
      <c r="Z4" s="7">
        <f>'Vigilance Brescia ELORETA'!Y4</f>
        <v>1.3632185144417217</v>
      </c>
      <c r="AA4" s="7">
        <f>'Vigilance Brescia ELORETA'!Z4</f>
        <v>1.6798073581947457</v>
      </c>
      <c r="AB4" s="7">
        <f>'Vigilance Brescia ELORETA'!AA4</f>
        <v>1.1632836517591427</v>
      </c>
      <c r="AC4" s="7">
        <f>'Vigilance Brescia ELORETA'!AB4</f>
        <v>0.96322364709228814</v>
      </c>
      <c r="AD4" s="7">
        <f>'Vigilance Brescia ELORETA'!AC4</f>
        <v>0.93080805292447466</v>
      </c>
      <c r="AE4" s="7">
        <f>'Vigilance Brescia ELORETA'!AD4</f>
        <v>0.58231350344032129</v>
      </c>
      <c r="AF4" s="7">
        <f>'Vigilance Brescia ELORETA'!AE4</f>
        <v>1.386025710383632</v>
      </c>
      <c r="AG4" s="7">
        <f>'Vigilance Brescia ELORETA'!AF4</f>
        <v>1.7829077637465314</v>
      </c>
      <c r="AH4" s="7">
        <f>'Vigilance Brescia ELORETA'!AG4</f>
        <v>0.99496317513574706</v>
      </c>
      <c r="AI4" s="7">
        <f>'Vigilance Brescia ELORETA'!AH4</f>
        <v>0.8106286774425101</v>
      </c>
      <c r="AJ4" s="5">
        <f t="shared" si="3"/>
        <v>1.140594515478605</v>
      </c>
      <c r="AK4" s="7">
        <f>'Vigilance Brescia ELORETA'!AI4</f>
        <v>0.78221828274224225</v>
      </c>
      <c r="AL4" s="7">
        <f>'Vigilance Brescia ELORETA'!AJ4</f>
        <v>0.45356542926431143</v>
      </c>
      <c r="AM4" s="7">
        <f>'Vigilance Brescia ELORETA'!AK4</f>
        <v>1.0046564068402515</v>
      </c>
      <c r="AN4" s="7">
        <f>'Vigilance Brescia ELORETA'!AL4</f>
        <v>1.1692960116204176</v>
      </c>
      <c r="AO4" s="7">
        <f>'Vigilance Brescia ELORETA'!AM4</f>
        <v>0.84654682433625694</v>
      </c>
      <c r="AP4" s="7">
        <f>'Vigilance Brescia ELORETA'!AN4</f>
        <v>0.59763858378733747</v>
      </c>
      <c r="AQ4" s="7">
        <f>'Vigilance Brescia ELORETA'!AO4</f>
        <v>0.63853110671374524</v>
      </c>
      <c r="AR4" s="7">
        <f>'Vigilance Brescia ELORETA'!AP4</f>
        <v>0.38730496928024816</v>
      </c>
      <c r="AS4" s="7">
        <f>'Vigilance Brescia ELORETA'!AQ4</f>
        <v>0.75545099832897888</v>
      </c>
      <c r="AT4" s="7">
        <f>'Vigilance Brescia ELORETA'!AR4</f>
        <v>0.63565820087092517</v>
      </c>
      <c r="AU4" s="7">
        <f>'Vigilance Brescia ELORETA'!AS4</f>
        <v>0.64973688664553375</v>
      </c>
      <c r="AV4" s="7">
        <f>'Vigilance Brescia ELORETA'!AT4</f>
        <v>0.43793774694687265</v>
      </c>
      <c r="AW4" s="3">
        <f t="shared" si="4"/>
        <v>0.69654512061476004</v>
      </c>
      <c r="AX4" s="7">
        <f>'Vigilance Brescia ELORETA'!AU4</f>
        <v>0.26903993717714636</v>
      </c>
      <c r="AY4" s="7">
        <f>'Vigilance Brescia ELORETA'!AV4</f>
        <v>0.17172897019829722</v>
      </c>
      <c r="AZ4" s="7">
        <f>'Vigilance Brescia ELORETA'!AW4</f>
        <v>0.32697005610875884</v>
      </c>
      <c r="BA4" s="7">
        <f>'Vigilance Brescia ELORETA'!AX4</f>
        <v>0.2977995261095327</v>
      </c>
      <c r="BB4" s="7">
        <f>'Vigilance Brescia ELORETA'!AY4</f>
        <v>0.26978803710503252</v>
      </c>
      <c r="BC4" s="7">
        <f>'Vigilance Brescia ELORETA'!AZ4</f>
        <v>0.18704095508630314</v>
      </c>
      <c r="BD4" s="1">
        <f t="shared" si="5"/>
        <v>0.25372791363084518</v>
      </c>
      <c r="BE4" s="20">
        <f t="shared" si="6"/>
        <v>1.2472527311155512</v>
      </c>
      <c r="BF4" s="6"/>
    </row>
    <row r="5" spans="1:58" x14ac:dyDescent="0.35">
      <c r="A5" t="str">
        <f>'Vigilance Brescia ELORETA'!A5</f>
        <v>Brescia20</v>
      </c>
      <c r="B5" t="str">
        <f>'Vigilance Brescia ELORETA'!B5</f>
        <v>segm4</v>
      </c>
      <c r="C5" s="7">
        <f>'Vigilance Brescia ELORETA'!E5</f>
        <v>3.9129031306542243</v>
      </c>
      <c r="D5" s="7">
        <f>'Vigilance Brescia ELORETA'!F5</f>
        <v>2.7206838687333295</v>
      </c>
      <c r="E5" s="7">
        <f>'Vigilance Brescia ELORETA'!G5</f>
        <v>3.9871095162092587</v>
      </c>
      <c r="F5" s="7">
        <f>'Vigilance Brescia ELORETA'!H5</f>
        <v>2.8211256308885666</v>
      </c>
      <c r="G5" s="7">
        <f>'Vigilance Brescia ELORETA'!I5</f>
        <v>3.5117654236781677</v>
      </c>
      <c r="H5" s="7">
        <f>'Vigilance Brescia ELORETA'!J5</f>
        <v>2.4300381393238353</v>
      </c>
      <c r="I5" s="1">
        <f t="shared" si="0"/>
        <v>3.2306042849145631</v>
      </c>
      <c r="J5" s="7">
        <f>'Vigilance Brescia ELORETA'!K5</f>
        <v>1.4917016233588947</v>
      </c>
      <c r="K5" s="7">
        <f>'Vigilance Brescia ELORETA'!L5</f>
        <v>1.0589986001757061</v>
      </c>
      <c r="L5" s="7">
        <f>'Vigilance Brescia ELORETA'!M5</f>
        <v>1.6155413103947531</v>
      </c>
      <c r="M5" s="7">
        <f>'Vigilance Brescia ELORETA'!N5</f>
        <v>1.2494398659077222</v>
      </c>
      <c r="N5" s="7">
        <f>'Vigilance Brescia ELORETA'!O5</f>
        <v>1.3996744481475776</v>
      </c>
      <c r="O5" s="7">
        <f>'Vigilance Brescia ELORETA'!P5</f>
        <v>0.99808116224905707</v>
      </c>
      <c r="P5" s="2">
        <f t="shared" si="1"/>
        <v>1.3022395017056183</v>
      </c>
      <c r="Q5" s="2">
        <f t="shared" si="2"/>
        <v>2.266421893310091</v>
      </c>
      <c r="R5" s="7">
        <f>'Vigilance Brescia ELORETA'!Q5</f>
        <v>1.1634277840533933</v>
      </c>
      <c r="S5" s="7">
        <f>'Vigilance Brescia ELORETA'!R5</f>
        <v>0.81983640369255151</v>
      </c>
      <c r="T5" s="7">
        <f>'Vigilance Brescia ELORETA'!S5</f>
        <v>1.2747422721434563</v>
      </c>
      <c r="U5" s="7">
        <f>'Vigilance Brescia ELORETA'!T5</f>
        <v>1.0216611071715604</v>
      </c>
      <c r="V5" s="7">
        <f>'Vigilance Brescia ELORETA'!U5</f>
        <v>1.0546895117115085</v>
      </c>
      <c r="W5" s="7">
        <f>'Vigilance Brescia ELORETA'!V5</f>
        <v>0.78624061166131465</v>
      </c>
      <c r="X5" s="7">
        <f>'Vigilance Brescia ELORETA'!W5</f>
        <v>1.3257107947940341</v>
      </c>
      <c r="Y5" s="7">
        <f>'Vigilance Brescia ELORETA'!X5</f>
        <v>0.78020282280467479</v>
      </c>
      <c r="Z5" s="7">
        <f>'Vigilance Brescia ELORETA'!Y5</f>
        <v>1.1637343042902437</v>
      </c>
      <c r="AA5" s="7">
        <f>'Vigilance Brescia ELORETA'!Z5</f>
        <v>0.99227960453158637</v>
      </c>
      <c r="AB5" s="7">
        <f>'Vigilance Brescia ELORETA'!AA5</f>
        <v>1.0306396564202041</v>
      </c>
      <c r="AC5" s="7">
        <f>'Vigilance Brescia ELORETA'!AB5</f>
        <v>0.8343382360821342</v>
      </c>
      <c r="AD5" s="7">
        <f>'Vigilance Brescia ELORETA'!AC5</f>
        <v>1.4476793014387825</v>
      </c>
      <c r="AE5" s="7">
        <f>'Vigilance Brescia ELORETA'!AD5</f>
        <v>0.79784615286577854</v>
      </c>
      <c r="AF5" s="7">
        <f>'Vigilance Brescia ELORETA'!AE5</f>
        <v>1.295175790230769</v>
      </c>
      <c r="AG5" s="7">
        <f>'Vigilance Brescia ELORETA'!AF5</f>
        <v>1.2872387887904189</v>
      </c>
      <c r="AH5" s="7">
        <f>'Vigilance Brescia ELORETA'!AG5</f>
        <v>1.1874183341314144</v>
      </c>
      <c r="AI5" s="7">
        <f>'Vigilance Brescia ELORETA'!AH5</f>
        <v>0.9688224229530723</v>
      </c>
      <c r="AJ5" s="5">
        <f t="shared" si="3"/>
        <v>1.0925905174444261</v>
      </c>
      <c r="AK5" s="7">
        <f>'Vigilance Brescia ELORETA'!AI5</f>
        <v>0.77183249607826498</v>
      </c>
      <c r="AL5" s="7">
        <f>'Vigilance Brescia ELORETA'!AJ5</f>
        <v>0.45691145364053931</v>
      </c>
      <c r="AM5" s="7">
        <f>'Vigilance Brescia ELORETA'!AK5</f>
        <v>0.99644198991897592</v>
      </c>
      <c r="AN5" s="7">
        <f>'Vigilance Brescia ELORETA'!AL5</f>
        <v>1.1259953389662347</v>
      </c>
      <c r="AO5" s="7">
        <f>'Vigilance Brescia ELORETA'!AM5</f>
        <v>0.82412141359527513</v>
      </c>
      <c r="AP5" s="7">
        <f>'Vigilance Brescia ELORETA'!AN5</f>
        <v>0.58549313644790635</v>
      </c>
      <c r="AQ5" s="7">
        <f>'Vigilance Brescia ELORETA'!AO5</f>
        <v>0.61960081720715243</v>
      </c>
      <c r="AR5" s="7">
        <f>'Vigilance Brescia ELORETA'!AP5</f>
        <v>0.38608045930739482</v>
      </c>
      <c r="AS5" s="7">
        <f>'Vigilance Brescia ELORETA'!AQ5</f>
        <v>0.73628987721514783</v>
      </c>
      <c r="AT5" s="7">
        <f>'Vigilance Brescia ELORETA'!AR5</f>
        <v>0.61914009657740521</v>
      </c>
      <c r="AU5" s="7">
        <f>'Vigilance Brescia ELORETA'!AS5</f>
        <v>0.62095551476488764</v>
      </c>
      <c r="AV5" s="7">
        <f>'Vigilance Brescia ELORETA'!AT5</f>
        <v>0.42587974104596182</v>
      </c>
      <c r="AW5" s="3">
        <f t="shared" si="4"/>
        <v>0.68072852789709559</v>
      </c>
      <c r="AX5" s="7">
        <f>'Vigilance Brescia ELORETA'!AU5</f>
        <v>0.30152529555232122</v>
      </c>
      <c r="AY5" s="7">
        <f>'Vigilance Brescia ELORETA'!AV5</f>
        <v>0.18220230912203084</v>
      </c>
      <c r="AZ5" s="7">
        <f>'Vigilance Brescia ELORETA'!AW5</f>
        <v>0.34408272898760484</v>
      </c>
      <c r="BA5" s="7">
        <f>'Vigilance Brescia ELORETA'!AX5</f>
        <v>0.29973491685092585</v>
      </c>
      <c r="BB5" s="7">
        <f>'Vigilance Brescia ELORETA'!AY5</f>
        <v>0.28922881941145906</v>
      </c>
      <c r="BC5" s="7">
        <f>'Vigilance Brescia ELORETA'!AZ5</f>
        <v>0.19968860040887057</v>
      </c>
      <c r="BD5" s="1">
        <f t="shared" si="5"/>
        <v>0.26941044505553535</v>
      </c>
      <c r="BE5" s="20">
        <f t="shared" si="6"/>
        <v>1.0585134365681488</v>
      </c>
      <c r="BF5" s="6"/>
    </row>
    <row r="6" spans="1:58" x14ac:dyDescent="0.35">
      <c r="A6" t="str">
        <f>'Vigilance Brescia ELORETA'!A6</f>
        <v>Brescia20</v>
      </c>
      <c r="B6" t="str">
        <f>'Vigilance Brescia ELORETA'!B6</f>
        <v>segm5</v>
      </c>
      <c r="C6" s="7">
        <f>'Vigilance Brescia ELORETA'!E6</f>
        <v>2.1796356934170555</v>
      </c>
      <c r="D6" s="7">
        <f>'Vigilance Brescia ELORETA'!F6</f>
        <v>1.5071352229312651</v>
      </c>
      <c r="E6" s="7">
        <f>'Vigilance Brescia ELORETA'!G6</f>
        <v>2.4257994855034899</v>
      </c>
      <c r="F6" s="7">
        <f>'Vigilance Brescia ELORETA'!H6</f>
        <v>1.8377236344842582</v>
      </c>
      <c r="G6" s="7">
        <f>'Vigilance Brescia ELORETA'!I6</f>
        <v>2.0873233253345296</v>
      </c>
      <c r="H6" s="7">
        <f>'Vigilance Brescia ELORETA'!J6</f>
        <v>1.4515616582316784</v>
      </c>
      <c r="I6" s="1">
        <f t="shared" si="0"/>
        <v>1.9148631699837129</v>
      </c>
      <c r="J6" s="7">
        <f>'Vigilance Brescia ELORETA'!K6</f>
        <v>1.3252056913610022</v>
      </c>
      <c r="K6" s="7">
        <f>'Vigilance Brescia ELORETA'!L6</f>
        <v>0.92021896736836406</v>
      </c>
      <c r="L6" s="7">
        <f>'Vigilance Brescia ELORETA'!M6</f>
        <v>1.503481587095097</v>
      </c>
      <c r="M6" s="7">
        <f>'Vigilance Brescia ELORETA'!N6</f>
        <v>1.1734328607454472</v>
      </c>
      <c r="N6" s="7">
        <f>'Vigilance Brescia ELORETA'!O6</f>
        <v>1.2561358436604138</v>
      </c>
      <c r="O6" s="7">
        <f>'Vigilance Brescia ELORETA'!P6</f>
        <v>0.90138160562678937</v>
      </c>
      <c r="P6" s="2">
        <f t="shared" si="1"/>
        <v>1.1799760926428522</v>
      </c>
      <c r="Q6" s="2">
        <f t="shared" si="2"/>
        <v>1.5474196313132824</v>
      </c>
      <c r="R6" s="7">
        <f>'Vigilance Brescia ELORETA'!Q6</f>
        <v>1.2207213551874536</v>
      </c>
      <c r="S6" s="7">
        <f>'Vigilance Brescia ELORETA'!R6</f>
        <v>0.82410241049003174</v>
      </c>
      <c r="T6" s="7">
        <f>'Vigilance Brescia ELORETA'!S6</f>
        <v>1.3220938107181699</v>
      </c>
      <c r="U6" s="7">
        <f>'Vigilance Brescia ELORETA'!T6</f>
        <v>1.0130442401587068</v>
      </c>
      <c r="V6" s="7">
        <f>'Vigilance Brescia ELORETA'!U6</f>
        <v>1.0548004017222754</v>
      </c>
      <c r="W6" s="7">
        <f>'Vigilance Brescia ELORETA'!V6</f>
        <v>0.82455489736494325</v>
      </c>
      <c r="X6" s="7">
        <f>'Vigilance Brescia ELORETA'!W6</f>
        <v>1.3299562148941675</v>
      </c>
      <c r="Y6" s="7">
        <f>'Vigilance Brescia ELORETA'!X6</f>
        <v>0.83238612231667941</v>
      </c>
      <c r="Z6" s="7">
        <f>'Vigilance Brescia ELORETA'!Y6</f>
        <v>1.3399278741852809</v>
      </c>
      <c r="AA6" s="7">
        <f>'Vigilance Brescia ELORETA'!Z6</f>
        <v>1.1328855345251549</v>
      </c>
      <c r="AB6" s="7">
        <f>'Vigilance Brescia ELORETA'!AA6</f>
        <v>1.1281710676301706</v>
      </c>
      <c r="AC6" s="7">
        <f>'Vigilance Brescia ELORETA'!AB6</f>
        <v>0.89443206703746092</v>
      </c>
      <c r="AD6" s="7">
        <f>'Vigilance Brescia ELORETA'!AC6</f>
        <v>1.3213675029795702</v>
      </c>
      <c r="AE6" s="7">
        <f>'Vigilance Brescia ELORETA'!AD6</f>
        <v>0.75727350808039096</v>
      </c>
      <c r="AF6" s="7">
        <f>'Vigilance Brescia ELORETA'!AE6</f>
        <v>1.4023135689510098</v>
      </c>
      <c r="AG6" s="7">
        <f>'Vigilance Brescia ELORETA'!AF6</f>
        <v>1.4735897413599228</v>
      </c>
      <c r="AH6" s="7">
        <f>'Vigilance Brescia ELORETA'!AG6</f>
        <v>1.1982460765962162</v>
      </c>
      <c r="AI6" s="7">
        <f>'Vigilance Brescia ELORETA'!AH6</f>
        <v>0.95191896229937822</v>
      </c>
      <c r="AJ6" s="5">
        <f t="shared" si="3"/>
        <v>1.146872353404617</v>
      </c>
      <c r="AK6" s="7">
        <f>'Vigilance Brescia ELORETA'!AI6</f>
        <v>0.77099891210349436</v>
      </c>
      <c r="AL6" s="7">
        <f>'Vigilance Brescia ELORETA'!AJ6</f>
        <v>0.46718283354993384</v>
      </c>
      <c r="AM6" s="7">
        <f>'Vigilance Brescia ELORETA'!AK6</f>
        <v>1.0281401994836215</v>
      </c>
      <c r="AN6" s="7">
        <f>'Vigilance Brescia ELORETA'!AL6</f>
        <v>1.1286757023298917</v>
      </c>
      <c r="AO6" s="7">
        <f>'Vigilance Brescia ELORETA'!AM6</f>
        <v>0.81968713676395555</v>
      </c>
      <c r="AP6" s="7">
        <f>'Vigilance Brescia ELORETA'!AN6</f>
        <v>0.59168264039438312</v>
      </c>
      <c r="AQ6" s="7">
        <f>'Vigilance Brescia ELORETA'!AO6</f>
        <v>0.62752566300091295</v>
      </c>
      <c r="AR6" s="7">
        <f>'Vigilance Brescia ELORETA'!AP6</f>
        <v>0.40176345201333724</v>
      </c>
      <c r="AS6" s="7">
        <f>'Vigilance Brescia ELORETA'!AQ6</f>
        <v>0.77266535854210094</v>
      </c>
      <c r="AT6" s="7">
        <f>'Vigilance Brescia ELORETA'!AR6</f>
        <v>0.64144737145408592</v>
      </c>
      <c r="AU6" s="7">
        <f>'Vigilance Brescia ELORETA'!AS6</f>
        <v>0.63710977211210129</v>
      </c>
      <c r="AV6" s="7">
        <f>'Vigilance Brescia ELORETA'!AT6</f>
        <v>0.4390379651099115</v>
      </c>
      <c r="AW6" s="3">
        <f t="shared" si="4"/>
        <v>0.69382641723814409</v>
      </c>
      <c r="AX6" s="7">
        <f>'Vigilance Brescia ELORETA'!AU6</f>
        <v>0.30500522596042662</v>
      </c>
      <c r="AY6" s="7">
        <f>'Vigilance Brescia ELORETA'!AV6</f>
        <v>0.18319072841932138</v>
      </c>
      <c r="AZ6" s="7">
        <f>'Vigilance Brescia ELORETA'!AW6</f>
        <v>0.34090812949620675</v>
      </c>
      <c r="BA6" s="7">
        <f>'Vigilance Brescia ELORETA'!AX6</f>
        <v>0.30509984483334018</v>
      </c>
      <c r="BB6" s="7">
        <f>'Vigilance Brescia ELORETA'!AY6</f>
        <v>0.2866322627772464</v>
      </c>
      <c r="BC6" s="7">
        <f>'Vigilance Brescia ELORETA'!AZ6</f>
        <v>0.19959521151661758</v>
      </c>
      <c r="BD6" s="1">
        <f t="shared" si="5"/>
        <v>0.27007190050052649</v>
      </c>
      <c r="BE6" s="20">
        <f t="shared" si="6"/>
        <v>1.1526653627102907</v>
      </c>
      <c r="BF6" s="6"/>
    </row>
    <row r="7" spans="1:58" x14ac:dyDescent="0.35">
      <c r="A7" t="str">
        <f>'Vigilance Brescia ELORETA'!A7</f>
        <v>Brescia20</v>
      </c>
      <c r="B7" t="str">
        <f>'Vigilance Brescia ELORETA'!B7</f>
        <v>segm6</v>
      </c>
      <c r="C7" s="7">
        <f>'Vigilance Brescia ELORETA'!E7</f>
        <v>4.5428907288598337</v>
      </c>
      <c r="D7" s="7">
        <f>'Vigilance Brescia ELORETA'!F7</f>
        <v>3.1883135872477575</v>
      </c>
      <c r="E7" s="7">
        <f>'Vigilance Brescia ELORETA'!G7</f>
        <v>4.7740867467468231</v>
      </c>
      <c r="F7" s="7">
        <f>'Vigilance Brescia ELORETA'!H7</f>
        <v>3.473916743411027</v>
      </c>
      <c r="G7" s="7">
        <f>'Vigilance Brescia ELORETA'!I7</f>
        <v>4.1447140520059085</v>
      </c>
      <c r="H7" s="7">
        <f>'Vigilance Brescia ELORETA'!J7</f>
        <v>2.8903790220142982</v>
      </c>
      <c r="I7" s="1">
        <f t="shared" si="0"/>
        <v>3.8357168133809414</v>
      </c>
      <c r="J7" s="7">
        <f>'Vigilance Brescia ELORETA'!K7</f>
        <v>1.6358253234548616</v>
      </c>
      <c r="K7" s="7">
        <f>'Vigilance Brescia ELORETA'!L7</f>
        <v>1.1054890358510001</v>
      </c>
      <c r="L7" s="7">
        <f>'Vigilance Brescia ELORETA'!M7</f>
        <v>1.7750452819459093</v>
      </c>
      <c r="M7" s="7">
        <f>'Vigilance Brescia ELORETA'!N7</f>
        <v>1.4216447009304081</v>
      </c>
      <c r="N7" s="7">
        <f>'Vigilance Brescia ELORETA'!O7</f>
        <v>1.5638938051517777</v>
      </c>
      <c r="O7" s="7">
        <f>'Vigilance Brescia ELORETA'!P7</f>
        <v>1.10145849364952</v>
      </c>
      <c r="P7" s="2">
        <f t="shared" si="1"/>
        <v>1.433892773497246</v>
      </c>
      <c r="Q7" s="2">
        <f t="shared" si="2"/>
        <v>2.6348047934390944</v>
      </c>
      <c r="R7" s="7">
        <f>'Vigilance Brescia ELORETA'!Q7</f>
        <v>1.4826499323076121</v>
      </c>
      <c r="S7" s="7">
        <f>'Vigilance Brescia ELORETA'!R7</f>
        <v>0.91590504353691815</v>
      </c>
      <c r="T7" s="7">
        <f>'Vigilance Brescia ELORETA'!S7</f>
        <v>1.4637492418097058</v>
      </c>
      <c r="U7" s="7">
        <f>'Vigilance Brescia ELORETA'!T7</f>
        <v>1.1468568672919859</v>
      </c>
      <c r="V7" s="7">
        <f>'Vigilance Brescia ELORETA'!U7</f>
        <v>1.2638137599783343</v>
      </c>
      <c r="W7" s="7">
        <f>'Vigilance Brescia ELORETA'!V7</f>
        <v>0.94671619770261317</v>
      </c>
      <c r="X7" s="7">
        <f>'Vigilance Brescia ELORETA'!W7</f>
        <v>1.4593045204856121</v>
      </c>
      <c r="Y7" s="7">
        <f>'Vigilance Brescia ELORETA'!X7</f>
        <v>0.8993231299536758</v>
      </c>
      <c r="Z7" s="7">
        <f>'Vigilance Brescia ELORETA'!Y7</f>
        <v>1.3705873368968418</v>
      </c>
      <c r="AA7" s="7">
        <f>'Vigilance Brescia ELORETA'!Z7</f>
        <v>1.0614312265399548</v>
      </c>
      <c r="AB7" s="7">
        <f>'Vigilance Brescia ELORETA'!AA7</f>
        <v>1.1052058870949082</v>
      </c>
      <c r="AC7" s="7">
        <f>'Vigilance Brescia ELORETA'!AB7</f>
        <v>0.9308665430791988</v>
      </c>
      <c r="AD7" s="7">
        <f>'Vigilance Brescia ELORETA'!AC7</f>
        <v>1.5524023721456475</v>
      </c>
      <c r="AE7" s="7">
        <f>'Vigilance Brescia ELORETA'!AD7</f>
        <v>0.88802318395928437</v>
      </c>
      <c r="AF7" s="7">
        <f>'Vigilance Brescia ELORETA'!AE7</f>
        <v>1.4319365229861656</v>
      </c>
      <c r="AG7" s="7">
        <f>'Vigilance Brescia ELORETA'!AF7</f>
        <v>1.3476691710092825</v>
      </c>
      <c r="AH7" s="7">
        <f>'Vigilance Brescia ELORETA'!AG7</f>
        <v>1.2770577758864445</v>
      </c>
      <c r="AI7" s="7">
        <f>'Vigilance Brescia ELORETA'!AH7</f>
        <v>1.0390415420349046</v>
      </c>
      <c r="AJ7" s="5">
        <f t="shared" si="3"/>
        <v>1.1969041010059933</v>
      </c>
      <c r="AK7" s="7">
        <f>'Vigilance Brescia ELORETA'!AI7</f>
        <v>0.79276518528594397</v>
      </c>
      <c r="AL7" s="7">
        <f>'Vigilance Brescia ELORETA'!AJ7</f>
        <v>0.46648174883842969</v>
      </c>
      <c r="AM7" s="7">
        <f>'Vigilance Brescia ELORETA'!AK7</f>
        <v>1.0025337316217471</v>
      </c>
      <c r="AN7" s="7">
        <f>'Vigilance Brescia ELORETA'!AL7</f>
        <v>1.0867596141356564</v>
      </c>
      <c r="AO7" s="7">
        <f>'Vigilance Brescia ELORETA'!AM7</f>
        <v>0.81618411658423817</v>
      </c>
      <c r="AP7" s="7">
        <f>'Vigilance Brescia ELORETA'!AN7</f>
        <v>0.58943701971257756</v>
      </c>
      <c r="AQ7" s="7">
        <f>'Vigilance Brescia ELORETA'!AO7</f>
        <v>0.60655441880792837</v>
      </c>
      <c r="AR7" s="7">
        <f>'Vigilance Brescia ELORETA'!AP7</f>
        <v>0.40935100033065019</v>
      </c>
      <c r="AS7" s="7">
        <f>'Vigilance Brescia ELORETA'!AQ7</f>
        <v>0.77897875409084893</v>
      </c>
      <c r="AT7" s="7">
        <f>'Vigilance Brescia ELORETA'!AR7</f>
        <v>0.61698868389824657</v>
      </c>
      <c r="AU7" s="7">
        <f>'Vigilance Brescia ELORETA'!AS7</f>
        <v>0.60675911679151195</v>
      </c>
      <c r="AV7" s="7">
        <f>'Vigilance Brescia ELORETA'!AT7</f>
        <v>0.43374603569422171</v>
      </c>
      <c r="AW7" s="3">
        <f t="shared" si="4"/>
        <v>0.68387828548266671</v>
      </c>
      <c r="AX7" s="7">
        <f>'Vigilance Brescia ELORETA'!AU7</f>
        <v>0.31150917148080071</v>
      </c>
      <c r="AY7" s="7">
        <f>'Vigilance Brescia ELORETA'!AV7</f>
        <v>0.18383724081602032</v>
      </c>
      <c r="AZ7" s="7">
        <f>'Vigilance Brescia ELORETA'!AW7</f>
        <v>0.34246162094553356</v>
      </c>
      <c r="BA7" s="7">
        <f>'Vigilance Brescia ELORETA'!AX7</f>
        <v>0.30472266308543083</v>
      </c>
      <c r="BB7" s="7">
        <f>'Vigilance Brescia ELORETA'!AY7</f>
        <v>0.29006005531241702</v>
      </c>
      <c r="BC7" s="7">
        <f>'Vigilance Brescia ELORETA'!AZ7</f>
        <v>0.20218091456490997</v>
      </c>
      <c r="BD7" s="1">
        <f t="shared" si="5"/>
        <v>0.27246194436751875</v>
      </c>
      <c r="BE7" s="20">
        <f t="shared" si="6"/>
        <v>1.1791704201941986</v>
      </c>
      <c r="BF7" s="6"/>
    </row>
    <row r="8" spans="1:58" x14ac:dyDescent="0.35">
      <c r="A8" t="str">
        <f>'Vigilance Brescia ELORETA'!A8</f>
        <v>Brescia20</v>
      </c>
      <c r="B8" t="str">
        <f>'Vigilance Brescia ELORETA'!B8</f>
        <v>segm7</v>
      </c>
      <c r="C8" s="7">
        <f>'Vigilance Brescia ELORETA'!E8</f>
        <v>5.3022533290590692</v>
      </c>
      <c r="D8" s="7">
        <f>'Vigilance Brescia ELORETA'!F8</f>
        <v>3.6221959225419553</v>
      </c>
      <c r="E8" s="7">
        <f>'Vigilance Brescia ELORETA'!G8</f>
        <v>5.3306096044680968</v>
      </c>
      <c r="F8" s="7">
        <f>'Vigilance Brescia ELORETA'!H8</f>
        <v>4.0457168453043373</v>
      </c>
      <c r="G8" s="7">
        <f>'Vigilance Brescia ELORETA'!I8</f>
        <v>5.0058994922771856</v>
      </c>
      <c r="H8" s="7">
        <f>'Vigilance Brescia ELORETA'!J8</f>
        <v>3.3639771232677917</v>
      </c>
      <c r="I8" s="1">
        <f t="shared" si="0"/>
        <v>4.4451087194864067</v>
      </c>
      <c r="J8" s="7">
        <f>'Vigilance Brescia ELORETA'!K8</f>
        <v>1.9487855320454923</v>
      </c>
      <c r="K8" s="7">
        <f>'Vigilance Brescia ELORETA'!L8</f>
        <v>1.3414065327240727</v>
      </c>
      <c r="L8" s="7">
        <f>'Vigilance Brescia ELORETA'!M8</f>
        <v>2.0823903580584049</v>
      </c>
      <c r="M8" s="7">
        <f>'Vigilance Brescia ELORETA'!N8</f>
        <v>1.5708174559287631</v>
      </c>
      <c r="N8" s="7">
        <f>'Vigilance Brescia ELORETA'!O8</f>
        <v>1.8492697928508133</v>
      </c>
      <c r="O8" s="7">
        <f>'Vigilance Brescia ELORETA'!P8</f>
        <v>1.281240229478495</v>
      </c>
      <c r="P8" s="2">
        <f t="shared" si="1"/>
        <v>1.6789849835143402</v>
      </c>
      <c r="Q8" s="2">
        <f t="shared" si="2"/>
        <v>3.0620468515003729</v>
      </c>
      <c r="R8" s="7">
        <f>'Vigilance Brescia ELORETA'!Q8</f>
        <v>1.3041872814295266</v>
      </c>
      <c r="S8" s="7">
        <f>'Vigilance Brescia ELORETA'!R8</f>
        <v>0.8903312066290654</v>
      </c>
      <c r="T8" s="7">
        <f>'Vigilance Brescia ELORETA'!S8</f>
        <v>1.4550317215334692</v>
      </c>
      <c r="U8" s="7">
        <f>'Vigilance Brescia ELORETA'!T8</f>
        <v>1.1527863697971459</v>
      </c>
      <c r="V8" s="7">
        <f>'Vigilance Brescia ELORETA'!U8</f>
        <v>1.2221377134961917</v>
      </c>
      <c r="W8" s="7">
        <f>'Vigilance Brescia ELORETA'!V8</f>
        <v>0.89101284786485946</v>
      </c>
      <c r="X8" s="7">
        <f>'Vigilance Brescia ELORETA'!W8</f>
        <v>1.3080299429299578</v>
      </c>
      <c r="Y8" s="7">
        <f>'Vigilance Brescia ELORETA'!X8</f>
        <v>0.84980630098787868</v>
      </c>
      <c r="Z8" s="7">
        <f>'Vigilance Brescia ELORETA'!Y8</f>
        <v>1.3206349205838059</v>
      </c>
      <c r="AA8" s="7">
        <f>'Vigilance Brescia ELORETA'!Z8</f>
        <v>1.0626623369161654</v>
      </c>
      <c r="AB8" s="7">
        <f>'Vigilance Brescia ELORETA'!AA8</f>
        <v>1.1302179319531702</v>
      </c>
      <c r="AC8" s="7">
        <f>'Vigilance Brescia ELORETA'!AB8</f>
        <v>0.87601926347769621</v>
      </c>
      <c r="AD8" s="7">
        <f>'Vigilance Brescia ELORETA'!AC8</f>
        <v>1.3979841719443706</v>
      </c>
      <c r="AE8" s="7">
        <f>'Vigilance Brescia ELORETA'!AD8</f>
        <v>0.85064355048699536</v>
      </c>
      <c r="AF8" s="7">
        <f>'Vigilance Brescia ELORETA'!AE8</f>
        <v>1.3602932637269673</v>
      </c>
      <c r="AG8" s="7">
        <f>'Vigilance Brescia ELORETA'!AF8</f>
        <v>1.2504123083938612</v>
      </c>
      <c r="AH8" s="7">
        <f>'Vigilance Brescia ELORETA'!AG8</f>
        <v>1.1639182552446661</v>
      </c>
      <c r="AI8" s="7">
        <f>'Vigilance Brescia ELORETA'!AH8</f>
        <v>0.95803454073306238</v>
      </c>
      <c r="AJ8" s="5">
        <f t="shared" si="3"/>
        <v>1.1273880656148831</v>
      </c>
      <c r="AK8" s="7">
        <f>'Vigilance Brescia ELORETA'!AI8</f>
        <v>0.8109440662927343</v>
      </c>
      <c r="AL8" s="7">
        <f>'Vigilance Brescia ELORETA'!AJ8</f>
        <v>0.45665557600741047</v>
      </c>
      <c r="AM8" s="7">
        <f>'Vigilance Brescia ELORETA'!AK8</f>
        <v>0.9510652765323685</v>
      </c>
      <c r="AN8" s="7">
        <f>'Vigilance Brescia ELORETA'!AL8</f>
        <v>1.0186101347402718</v>
      </c>
      <c r="AO8" s="7">
        <f>'Vigilance Brescia ELORETA'!AM8</f>
        <v>0.80916277521704671</v>
      </c>
      <c r="AP8" s="7">
        <f>'Vigilance Brescia ELORETA'!AN8</f>
        <v>0.56628237040581897</v>
      </c>
      <c r="AQ8" s="7">
        <f>'Vigilance Brescia ELORETA'!AO8</f>
        <v>0.59431191580791398</v>
      </c>
      <c r="AR8" s="7">
        <f>'Vigilance Brescia ELORETA'!AP8</f>
        <v>0.38595799722087748</v>
      </c>
      <c r="AS8" s="7">
        <f>'Vigilance Brescia ELORETA'!AQ8</f>
        <v>0.75300200610635271</v>
      </c>
      <c r="AT8" s="7">
        <f>'Vigilance Brescia ELORETA'!AR8</f>
        <v>0.59062364645168497</v>
      </c>
      <c r="AU8" s="7">
        <f>'Vigilance Brescia ELORETA'!AS8</f>
        <v>0.59477882792558512</v>
      </c>
      <c r="AV8" s="7">
        <f>'Vigilance Brescia ELORETA'!AT8</f>
        <v>0.41494817934201172</v>
      </c>
      <c r="AW8" s="3">
        <f t="shared" si="4"/>
        <v>0.66219523100417299</v>
      </c>
      <c r="AX8" s="7">
        <f>'Vigilance Brescia ELORETA'!AU8</f>
        <v>0.38799074587551358</v>
      </c>
      <c r="AY8" s="7">
        <f>'Vigilance Brescia ELORETA'!AV8</f>
        <v>0.2058450823992671</v>
      </c>
      <c r="AZ8" s="7">
        <f>'Vigilance Brescia ELORETA'!AW8</f>
        <v>0.38325133744932555</v>
      </c>
      <c r="BA8" s="7">
        <f>'Vigilance Brescia ELORETA'!AX8</f>
        <v>0.32993631480382785</v>
      </c>
      <c r="BB8" s="7">
        <f>'Vigilance Brescia ELORETA'!AY8</f>
        <v>0.3542681138213355</v>
      </c>
      <c r="BC8" s="7">
        <f>'Vigilance Brescia ELORETA'!AZ8</f>
        <v>0.23394464762974054</v>
      </c>
      <c r="BD8" s="1">
        <f t="shared" si="5"/>
        <v>0.31587270699650172</v>
      </c>
      <c r="BE8" s="20">
        <f t="shared" si="6"/>
        <v>1.1342702866741956</v>
      </c>
      <c r="BF8" s="6"/>
    </row>
    <row r="9" spans="1:58" x14ac:dyDescent="0.35">
      <c r="A9" t="str">
        <f>'Vigilance Brescia ELORETA'!A9</f>
        <v>Brescia20</v>
      </c>
      <c r="B9" t="str">
        <f>'Vigilance Brescia ELORETA'!B9</f>
        <v>segm8</v>
      </c>
      <c r="C9" s="7">
        <f>'Vigilance Brescia ELORETA'!E9</f>
        <v>2.4265583050224087</v>
      </c>
      <c r="D9" s="7">
        <f>'Vigilance Brescia ELORETA'!F9</f>
        <v>1.8792703906852162</v>
      </c>
      <c r="E9" s="7">
        <f>'Vigilance Brescia ELORETA'!G9</f>
        <v>3.0436363071406243</v>
      </c>
      <c r="F9" s="7">
        <f>'Vigilance Brescia ELORETA'!H9</f>
        <v>2.2151350256048312</v>
      </c>
      <c r="G9" s="7">
        <f>'Vigilance Brescia ELORETA'!I9</f>
        <v>2.4081241255816126</v>
      </c>
      <c r="H9" s="7">
        <f>'Vigilance Brescia ELORETA'!J9</f>
        <v>1.6912177899049841</v>
      </c>
      <c r="I9" s="1">
        <f t="shared" si="0"/>
        <v>2.2773236573232798</v>
      </c>
      <c r="J9" s="7">
        <f>'Vigilance Brescia ELORETA'!K9</f>
        <v>1.4746449705083222</v>
      </c>
      <c r="K9" s="7">
        <f>'Vigilance Brescia ELORETA'!L9</f>
        <v>1.1015169061796191</v>
      </c>
      <c r="L9" s="7">
        <f>'Vigilance Brescia ELORETA'!M9</f>
        <v>1.925138160433344</v>
      </c>
      <c r="M9" s="7">
        <f>'Vigilance Brescia ELORETA'!N9</f>
        <v>1.3495113197907482</v>
      </c>
      <c r="N9" s="7">
        <f>'Vigilance Brescia ELORETA'!O9</f>
        <v>1.460084609151703</v>
      </c>
      <c r="O9" s="7">
        <f>'Vigilance Brescia ELORETA'!P9</f>
        <v>1.0498964143060454</v>
      </c>
      <c r="P9" s="2">
        <f t="shared" si="1"/>
        <v>1.3934653967282971</v>
      </c>
      <c r="Q9" s="2">
        <f t="shared" si="2"/>
        <v>1.8353945270257885</v>
      </c>
      <c r="R9" s="7">
        <f>'Vigilance Brescia ELORETA'!Q9</f>
        <v>1.2083737031645416</v>
      </c>
      <c r="S9" s="7">
        <f>'Vigilance Brescia ELORETA'!R9</f>
        <v>0.91384773223317539</v>
      </c>
      <c r="T9" s="7">
        <f>'Vigilance Brescia ELORETA'!S9</f>
        <v>1.5003822104855631</v>
      </c>
      <c r="U9" s="7">
        <f>'Vigilance Brescia ELORETA'!T9</f>
        <v>1.1834145724254617</v>
      </c>
      <c r="V9" s="7">
        <f>'Vigilance Brescia ELORETA'!U9</f>
        <v>1.1561260237294126</v>
      </c>
      <c r="W9" s="7">
        <f>'Vigilance Brescia ELORETA'!V9</f>
        <v>0.86777431544801642</v>
      </c>
      <c r="X9" s="7">
        <f>'Vigilance Brescia ELORETA'!W9</f>
        <v>1.4363729449441331</v>
      </c>
      <c r="Y9" s="7">
        <f>'Vigilance Brescia ELORETA'!X9</f>
        <v>1.0122455798011523</v>
      </c>
      <c r="Z9" s="7">
        <f>'Vigilance Brescia ELORETA'!Y9</f>
        <v>1.5210763532503626</v>
      </c>
      <c r="AA9" s="7">
        <f>'Vigilance Brescia ELORETA'!Z9</f>
        <v>1.2001214293109044</v>
      </c>
      <c r="AB9" s="7">
        <f>'Vigilance Brescia ELORETA'!AA9</f>
        <v>1.1879920965450081</v>
      </c>
      <c r="AC9" s="7">
        <f>'Vigilance Brescia ELORETA'!AB9</f>
        <v>0.96372776358366274</v>
      </c>
      <c r="AD9" s="7">
        <f>'Vigilance Brescia ELORETA'!AC9</f>
        <v>1.2617652202571845</v>
      </c>
      <c r="AE9" s="7">
        <f>'Vigilance Brescia ELORETA'!AD9</f>
        <v>0.86523166264695084</v>
      </c>
      <c r="AF9" s="7">
        <f>'Vigilance Brescia ELORETA'!AE9</f>
        <v>1.2267437064468534</v>
      </c>
      <c r="AG9" s="7">
        <f>'Vigilance Brescia ELORETA'!AF9</f>
        <v>0.98485943754567806</v>
      </c>
      <c r="AH9" s="7">
        <f>'Vigilance Brescia ELORETA'!AG9</f>
        <v>1.0483710904303614</v>
      </c>
      <c r="AI9" s="7">
        <f>'Vigilance Brescia ELORETA'!AH9</f>
        <v>0.84823718712077623</v>
      </c>
      <c r="AJ9" s="5">
        <f t="shared" si="3"/>
        <v>1.1297287059902523</v>
      </c>
      <c r="AK9" s="7">
        <f>'Vigilance Brescia ELORETA'!AI9</f>
        <v>0.90820969153406117</v>
      </c>
      <c r="AL9" s="7">
        <f>'Vigilance Brescia ELORETA'!AJ9</f>
        <v>0.54749650961718133</v>
      </c>
      <c r="AM9" s="7">
        <f>'Vigilance Brescia ELORETA'!AK9</f>
        <v>1.1846540436206263</v>
      </c>
      <c r="AN9" s="7">
        <f>'Vigilance Brescia ELORETA'!AL9</f>
        <v>1.4571894435236425</v>
      </c>
      <c r="AO9" s="7">
        <f>'Vigilance Brescia ELORETA'!AM9</f>
        <v>0.98624074087245051</v>
      </c>
      <c r="AP9" s="7">
        <f>'Vigilance Brescia ELORETA'!AN9</f>
        <v>0.69166032074518879</v>
      </c>
      <c r="AQ9" s="7">
        <f>'Vigilance Brescia ELORETA'!AO9</f>
        <v>0.68184518525435267</v>
      </c>
      <c r="AR9" s="7">
        <f>'Vigilance Brescia ELORETA'!AP9</f>
        <v>0.43226138157727323</v>
      </c>
      <c r="AS9" s="7">
        <f>'Vigilance Brescia ELORETA'!AQ9</f>
        <v>0.81339664403374012</v>
      </c>
      <c r="AT9" s="7">
        <f>'Vigilance Brescia ELORETA'!AR9</f>
        <v>0.67043396805684052</v>
      </c>
      <c r="AU9" s="7">
        <f>'Vigilance Brescia ELORETA'!AS9</f>
        <v>0.67449261776528946</v>
      </c>
      <c r="AV9" s="7">
        <f>'Vigilance Brescia ELORETA'!AT9</f>
        <v>0.46965290455458131</v>
      </c>
      <c r="AW9" s="3">
        <f t="shared" si="4"/>
        <v>0.79312778759626912</v>
      </c>
      <c r="AX9" s="7">
        <f>'Vigilance Brescia ELORETA'!AU9</f>
        <v>0.38965534126537693</v>
      </c>
      <c r="AY9" s="7">
        <f>'Vigilance Brescia ELORETA'!AV9</f>
        <v>0.21190183522895617</v>
      </c>
      <c r="AZ9" s="7">
        <f>'Vigilance Brescia ELORETA'!AW9</f>
        <v>0.38377709642535357</v>
      </c>
      <c r="BA9" s="7">
        <f>'Vigilance Brescia ELORETA'!AX9</f>
        <v>0.32658566543588025</v>
      </c>
      <c r="BB9" s="7">
        <f>'Vigilance Brescia ELORETA'!AY9</f>
        <v>0.37228149941256888</v>
      </c>
      <c r="BC9" s="7">
        <f>'Vigilance Brescia ELORETA'!AZ9</f>
        <v>0.23705655322334498</v>
      </c>
      <c r="BD9" s="1">
        <f t="shared" si="5"/>
        <v>0.32020966516524679</v>
      </c>
      <c r="BE9" s="20">
        <f t="shared" si="6"/>
        <v>1.2715616807703121</v>
      </c>
      <c r="BF9" s="6"/>
    </row>
    <row r="10" spans="1:58" x14ac:dyDescent="0.35">
      <c r="A10" t="str">
        <f>'Vigilance Brescia ELORETA'!A10</f>
        <v>Brescia20_glob</v>
      </c>
      <c r="B10" t="str">
        <f>'Vigilance Brescia ELORETA'!B10</f>
        <v>segm1</v>
      </c>
      <c r="C10" s="7">
        <f>'Vigilance Brescia ELORETA'!E10</f>
        <v>5.6724722359211075</v>
      </c>
      <c r="D10" s="7">
        <f>'Vigilance Brescia ELORETA'!F10</f>
        <v>3.2804652723571208</v>
      </c>
      <c r="E10" s="7">
        <f>'Vigilance Brescia ELORETA'!G10</f>
        <v>4.8131362023337063</v>
      </c>
      <c r="F10" s="7">
        <f>'Vigilance Brescia ELORETA'!H10</f>
        <v>3.9727993390181005</v>
      </c>
      <c r="G10" s="7">
        <f>'Vigilance Brescia ELORETA'!I10</f>
        <v>5.2023608193421724</v>
      </c>
      <c r="H10" s="7">
        <f>'Vigilance Brescia ELORETA'!J10</f>
        <v>3.2501469569337522</v>
      </c>
      <c r="I10" s="1">
        <f t="shared" si="0"/>
        <v>4.3652301376509923</v>
      </c>
      <c r="J10" s="7">
        <f>'Vigilance Brescia ELORETA'!K10</f>
        <v>1.8781562444466566</v>
      </c>
      <c r="K10" s="7">
        <f>'Vigilance Brescia ELORETA'!L10</f>
        <v>1.2301370669163458</v>
      </c>
      <c r="L10" s="7">
        <f>'Vigilance Brescia ELORETA'!M10</f>
        <v>1.8735287688811044</v>
      </c>
      <c r="M10" s="7">
        <f>'Vigilance Brescia ELORETA'!N10</f>
        <v>1.4463911207916083</v>
      </c>
      <c r="N10" s="7">
        <f>'Vigilance Brescia ELORETA'!O10</f>
        <v>1.765487788839972</v>
      </c>
      <c r="O10" s="7">
        <f>'Vigilance Brescia ELORETA'!P10</f>
        <v>1.1837509587366717</v>
      </c>
      <c r="P10" s="2">
        <f t="shared" si="1"/>
        <v>1.5629086581020599</v>
      </c>
      <c r="Q10" s="2">
        <f t="shared" si="2"/>
        <v>2.9640693978765262</v>
      </c>
      <c r="R10" s="7">
        <f>'Vigilance Brescia ELORETA'!Q10</f>
        <v>1.2849708204269914</v>
      </c>
      <c r="S10" s="7">
        <f>'Vigilance Brescia ELORETA'!R10</f>
        <v>0.81531981490340766</v>
      </c>
      <c r="T10" s="7">
        <f>'Vigilance Brescia ELORETA'!S10</f>
        <v>1.3511496457138639</v>
      </c>
      <c r="U10" s="7">
        <f>'Vigilance Brescia ELORETA'!T10</f>
        <v>1.0935500483679872</v>
      </c>
      <c r="V10" s="7">
        <f>'Vigilance Brescia ELORETA'!U10</f>
        <v>1.2011711568140271</v>
      </c>
      <c r="W10" s="7">
        <f>'Vigilance Brescia ELORETA'!V10</f>
        <v>0.85140347615681622</v>
      </c>
      <c r="X10" s="7">
        <f>'Vigilance Brescia ELORETA'!W10</f>
        <v>1.3634068650489808</v>
      </c>
      <c r="Y10" s="7">
        <f>'Vigilance Brescia ELORETA'!X10</f>
        <v>0.81490694893069548</v>
      </c>
      <c r="Z10" s="7">
        <f>'Vigilance Brescia ELORETA'!Y10</f>
        <v>1.3564624690910398</v>
      </c>
      <c r="AA10" s="7">
        <f>'Vigilance Brescia ELORETA'!Z10</f>
        <v>1.1270313925931572</v>
      </c>
      <c r="AB10" s="7">
        <f>'Vigilance Brescia ELORETA'!AA10</f>
        <v>1.2071581015414776</v>
      </c>
      <c r="AC10" s="7">
        <f>'Vigilance Brescia ELORETA'!AB10</f>
        <v>0.89168138994523249</v>
      </c>
      <c r="AD10" s="7">
        <f>'Vigilance Brescia ELORETA'!AC10</f>
        <v>1.3068092374878186</v>
      </c>
      <c r="AE10" s="7">
        <f>'Vigilance Brescia ELORETA'!AD10</f>
        <v>0.75323431073325497</v>
      </c>
      <c r="AF10" s="7">
        <f>'Vigilance Brescia ELORETA'!AE10</f>
        <v>1.2885311999796403</v>
      </c>
      <c r="AG10" s="7">
        <f>'Vigilance Brescia ELORETA'!AF10</f>
        <v>1.3065452749514692</v>
      </c>
      <c r="AH10" s="7">
        <f>'Vigilance Brescia ELORETA'!AG10</f>
        <v>1.1736154338627811</v>
      </c>
      <c r="AI10" s="7">
        <f>'Vigilance Brescia ELORETA'!AH10</f>
        <v>0.88233407521379392</v>
      </c>
      <c r="AJ10" s="5">
        <f t="shared" si="3"/>
        <v>1.1226430582816118</v>
      </c>
      <c r="AK10" s="7">
        <f>'Vigilance Brescia ELORETA'!AI10</f>
        <v>1.0879998466492558</v>
      </c>
      <c r="AL10" s="7">
        <f>'Vigilance Brescia ELORETA'!AJ10</f>
        <v>0.60406933611074654</v>
      </c>
      <c r="AM10" s="7">
        <f>'Vigilance Brescia ELORETA'!AK10</f>
        <v>1.2986234282263138</v>
      </c>
      <c r="AN10" s="7">
        <f>'Vigilance Brescia ELORETA'!AL10</f>
        <v>1.4814980276602527</v>
      </c>
      <c r="AO10" s="7">
        <f>'Vigilance Brescia ELORETA'!AM10</f>
        <v>1.1404657781662446</v>
      </c>
      <c r="AP10" s="7">
        <f>'Vigilance Brescia ELORETA'!AN10</f>
        <v>0.77885706185294468</v>
      </c>
      <c r="AQ10" s="7">
        <f>'Vigilance Brescia ELORETA'!AO10</f>
        <v>0.83767198037779322</v>
      </c>
      <c r="AR10" s="7">
        <f>'Vigilance Brescia ELORETA'!AP10</f>
        <v>0.48032984824843344</v>
      </c>
      <c r="AS10" s="7">
        <f>'Vigilance Brescia ELORETA'!AQ10</f>
        <v>0.94676707879590982</v>
      </c>
      <c r="AT10" s="7">
        <f>'Vigilance Brescia ELORETA'!AR10</f>
        <v>0.82219113513205078</v>
      </c>
      <c r="AU10" s="7">
        <f>'Vigilance Brescia ELORETA'!AS10</f>
        <v>0.82662480418814877</v>
      </c>
      <c r="AV10" s="7">
        <f>'Vigilance Brescia ELORETA'!AT10</f>
        <v>0.55960678703049083</v>
      </c>
      <c r="AW10" s="3">
        <f t="shared" si="4"/>
        <v>0.90539209270321563</v>
      </c>
      <c r="AX10" s="7">
        <f>'Vigilance Brescia ELORETA'!AU10</f>
        <v>0.40687751938713135</v>
      </c>
      <c r="AY10" s="7">
        <f>'Vigilance Brescia ELORETA'!AV10</f>
        <v>0.20276731870310052</v>
      </c>
      <c r="AZ10" s="7">
        <f>'Vigilance Brescia ELORETA'!AW10</f>
        <v>0.36714123372793295</v>
      </c>
      <c r="BA10" s="7">
        <f>'Vigilance Brescia ELORETA'!AX10</f>
        <v>0.34571924921409297</v>
      </c>
      <c r="BB10" s="7">
        <f>'Vigilance Brescia ELORETA'!AY10</f>
        <v>0.35890599108659937</v>
      </c>
      <c r="BC10" s="7">
        <f>'Vigilance Brescia ELORETA'!AZ10</f>
        <v>0.23608101037273058</v>
      </c>
      <c r="BD10" s="1">
        <f t="shared" si="5"/>
        <v>0.31958205374859799</v>
      </c>
      <c r="BE10" s="20">
        <f t="shared" si="6"/>
        <v>1.1737931554410701</v>
      </c>
    </row>
    <row r="11" spans="1:58" x14ac:dyDescent="0.35">
      <c r="A11" t="str">
        <f>'Vigilance Brescia ELORETA'!A11</f>
        <v>Brescia20_glob</v>
      </c>
      <c r="B11" t="str">
        <f>'Vigilance Brescia ELORETA'!B11</f>
        <v>segm2</v>
      </c>
      <c r="C11" s="7">
        <f>'Vigilance Brescia ELORETA'!E11</f>
        <v>3.1494049039177985</v>
      </c>
      <c r="D11" s="7">
        <f>'Vigilance Brescia ELORETA'!F11</f>
        <v>2.0564138207693188</v>
      </c>
      <c r="E11" s="7">
        <f>'Vigilance Brescia ELORETA'!G11</f>
        <v>3.1333591177425992</v>
      </c>
      <c r="F11" s="7">
        <f>'Vigilance Brescia ELORETA'!H11</f>
        <v>2.3464687103477813</v>
      </c>
      <c r="G11" s="7">
        <f>'Vigilance Brescia ELORETA'!I11</f>
        <v>2.9549777301435141</v>
      </c>
      <c r="H11" s="7">
        <f>'Vigilance Brescia ELORETA'!J11</f>
        <v>1.9590811577078608</v>
      </c>
      <c r="I11" s="1">
        <f t="shared" ref="I11:I74" si="7">AVERAGE(C11:H11)</f>
        <v>2.599950906771479</v>
      </c>
      <c r="J11" s="7">
        <f>'Vigilance Brescia ELORETA'!K11</f>
        <v>1.5325848442677741</v>
      </c>
      <c r="K11" s="7">
        <f>'Vigilance Brescia ELORETA'!L11</f>
        <v>0.97416299713358467</v>
      </c>
      <c r="L11" s="7">
        <f>'Vigilance Brescia ELORETA'!M11</f>
        <v>1.5343034146466905</v>
      </c>
      <c r="M11" s="7">
        <f>'Vigilance Brescia ELORETA'!N11</f>
        <v>1.1792813328454814</v>
      </c>
      <c r="N11" s="7">
        <f>'Vigilance Brescia ELORETA'!O11</f>
        <v>1.4256183442819705</v>
      </c>
      <c r="O11" s="7">
        <f>'Vigilance Brescia ELORETA'!P11</f>
        <v>0.97170547913967709</v>
      </c>
      <c r="P11" s="2">
        <f t="shared" ref="P11:P74" si="8">AVERAGE(J11:O11)</f>
        <v>1.2696094020525297</v>
      </c>
      <c r="Q11" s="2">
        <f t="shared" ref="Q11:Q74" si="9">AVERAGE(C11:H11,J11:O11)</f>
        <v>1.9347801544120042</v>
      </c>
      <c r="R11" s="7">
        <f>'Vigilance Brescia ELORETA'!Q11</f>
        <v>1.2452679304523209</v>
      </c>
      <c r="S11" s="7">
        <f>'Vigilance Brescia ELORETA'!R11</f>
        <v>0.80635388935935859</v>
      </c>
      <c r="T11" s="7">
        <f>'Vigilance Brescia ELORETA'!S11</f>
        <v>1.2468962233926915</v>
      </c>
      <c r="U11" s="7">
        <f>'Vigilance Brescia ELORETA'!T11</f>
        <v>1.0002415719918611</v>
      </c>
      <c r="V11" s="7">
        <f>'Vigilance Brescia ELORETA'!U11</f>
        <v>1.0959574305574058</v>
      </c>
      <c r="W11" s="7">
        <f>'Vigilance Brescia ELORETA'!V11</f>
        <v>0.81089392078516709</v>
      </c>
      <c r="X11" s="7">
        <f>'Vigilance Brescia ELORETA'!W11</f>
        <v>1.4279126176900989</v>
      </c>
      <c r="Y11" s="7">
        <f>'Vigilance Brescia ELORETA'!X11</f>
        <v>0.80818998342009629</v>
      </c>
      <c r="Z11" s="7">
        <f>'Vigilance Brescia ELORETA'!Y11</f>
        <v>1.3716815336068491</v>
      </c>
      <c r="AA11" s="7">
        <f>'Vigilance Brescia ELORETA'!Z11</f>
        <v>1.3902933570013094</v>
      </c>
      <c r="AB11" s="7">
        <f>'Vigilance Brescia ELORETA'!AA11</f>
        <v>1.2384135596528947</v>
      </c>
      <c r="AC11" s="7">
        <f>'Vigilance Brescia ELORETA'!AB11</f>
        <v>0.98304833861409935</v>
      </c>
      <c r="AD11" s="7">
        <f>'Vigilance Brescia ELORETA'!AC11</f>
        <v>1.3021484221459509</v>
      </c>
      <c r="AE11" s="7">
        <f>'Vigilance Brescia ELORETA'!AD11</f>
        <v>0.71039394016139235</v>
      </c>
      <c r="AF11" s="7">
        <f>'Vigilance Brescia ELORETA'!AE11</f>
        <v>1.5589926251594743</v>
      </c>
      <c r="AG11" s="7">
        <f>'Vigilance Brescia ELORETA'!AF11</f>
        <v>2.0567750469604382</v>
      </c>
      <c r="AH11" s="7">
        <f>'Vigilance Brescia ELORETA'!AG11</f>
        <v>1.284043603987828</v>
      </c>
      <c r="AI11" s="7">
        <f>'Vigilance Brescia ELORETA'!AH11</f>
        <v>1.032253889600423</v>
      </c>
      <c r="AJ11" s="5">
        <f t="shared" ref="AJ11:AJ74" si="10">AVERAGE(X11:AI11)</f>
        <v>1.2636789098334043</v>
      </c>
      <c r="AK11" s="7">
        <f>'Vigilance Brescia ELORETA'!AI11</f>
        <v>0.74949514450289922</v>
      </c>
      <c r="AL11" s="7">
        <f>'Vigilance Brescia ELORETA'!AJ11</f>
        <v>0.4495941534638026</v>
      </c>
      <c r="AM11" s="7">
        <f>'Vigilance Brescia ELORETA'!AK11</f>
        <v>1.0072819552766081</v>
      </c>
      <c r="AN11" s="7">
        <f>'Vigilance Brescia ELORETA'!AL11</f>
        <v>1.2317794606683528</v>
      </c>
      <c r="AO11" s="7">
        <f>'Vigilance Brescia ELORETA'!AM11</f>
        <v>0.82454285559623708</v>
      </c>
      <c r="AP11" s="7">
        <f>'Vigilance Brescia ELORETA'!AN11</f>
        <v>0.59577501060945015</v>
      </c>
      <c r="AQ11" s="7">
        <f>'Vigilance Brescia ELORETA'!AO11</f>
        <v>0.63004562630899441</v>
      </c>
      <c r="AR11" s="7">
        <f>'Vigilance Brescia ELORETA'!AP11</f>
        <v>0.39802113189163585</v>
      </c>
      <c r="AS11" s="7">
        <f>'Vigilance Brescia ELORETA'!AQ11</f>
        <v>0.77759619483745634</v>
      </c>
      <c r="AT11" s="7">
        <f>'Vigilance Brescia ELORETA'!AR11</f>
        <v>0.66610684803919251</v>
      </c>
      <c r="AU11" s="7">
        <f>'Vigilance Brescia ELORETA'!AS11</f>
        <v>0.6425450760578485</v>
      </c>
      <c r="AV11" s="7">
        <f>'Vigilance Brescia ELORETA'!AT11</f>
        <v>0.446267007794381</v>
      </c>
      <c r="AW11" s="3">
        <f t="shared" si="4"/>
        <v>0.70158753875390489</v>
      </c>
      <c r="AX11" s="7">
        <f>'Vigilance Brescia ELORETA'!AU11</f>
        <v>0.25561486552829515</v>
      </c>
      <c r="AY11" s="7">
        <f>'Vigilance Brescia ELORETA'!AV11</f>
        <v>0.16042560687221291</v>
      </c>
      <c r="AZ11" s="7">
        <f>'Vigilance Brescia ELORETA'!AW11</f>
        <v>0.30408609495761973</v>
      </c>
      <c r="BA11" s="7">
        <f>'Vigilance Brescia ELORETA'!AX11</f>
        <v>0.2775975456439016</v>
      </c>
      <c r="BB11" s="7">
        <f>'Vigilance Brescia ELORETA'!AY11</f>
        <v>0.25644731847247626</v>
      </c>
      <c r="BC11" s="7">
        <f>'Vigilance Brescia ELORETA'!AZ11</f>
        <v>0.17659073074278431</v>
      </c>
      <c r="BD11" s="1">
        <f t="shared" si="5"/>
        <v>0.23846036036954835</v>
      </c>
      <c r="BE11" s="20">
        <f t="shared" si="6"/>
        <v>1.2472982102742496</v>
      </c>
    </row>
    <row r="12" spans="1:58" x14ac:dyDescent="0.35">
      <c r="A12" t="str">
        <f>'Vigilance Brescia ELORETA'!A12</f>
        <v>Brescia20_glob</v>
      </c>
      <c r="B12" t="str">
        <f>'Vigilance Brescia ELORETA'!B12</f>
        <v>segm3</v>
      </c>
      <c r="C12" s="7">
        <f>'Vigilance Brescia ELORETA'!E12</f>
        <v>4.3900101948495704</v>
      </c>
      <c r="D12" s="7">
        <f>'Vigilance Brescia ELORETA'!F12</f>
        <v>2.907878562161192</v>
      </c>
      <c r="E12" s="7">
        <f>'Vigilance Brescia ELORETA'!G12</f>
        <v>4.1996055291281085</v>
      </c>
      <c r="F12" s="7">
        <f>'Vigilance Brescia ELORETA'!H12</f>
        <v>3.1160172720208172</v>
      </c>
      <c r="G12" s="7">
        <f>'Vigilance Brescia ELORETA'!I12</f>
        <v>3.9334445081575824</v>
      </c>
      <c r="H12" s="7">
        <f>'Vigilance Brescia ELORETA'!J12</f>
        <v>2.6539584011361237</v>
      </c>
      <c r="I12" s="1">
        <f t="shared" si="7"/>
        <v>3.5334857445755659</v>
      </c>
      <c r="J12" s="7">
        <f>'Vigilance Brescia ELORETA'!K12</f>
        <v>1.7006405654747252</v>
      </c>
      <c r="K12" s="7">
        <f>'Vigilance Brescia ELORETA'!L12</f>
        <v>1.0850054110684322</v>
      </c>
      <c r="L12" s="7">
        <f>'Vigilance Brescia ELORETA'!M12</f>
        <v>1.7150906222396216</v>
      </c>
      <c r="M12" s="7">
        <f>'Vigilance Brescia ELORETA'!N12</f>
        <v>1.3324309138050121</v>
      </c>
      <c r="N12" s="7">
        <f>'Vigilance Brescia ELORETA'!O12</f>
        <v>1.5528361773608768</v>
      </c>
      <c r="O12" s="7">
        <f>'Vigilance Brescia ELORETA'!P12</f>
        <v>1.0755312479971286</v>
      </c>
      <c r="P12" s="2">
        <f t="shared" si="8"/>
        <v>1.4102558229909661</v>
      </c>
      <c r="Q12" s="2">
        <f t="shared" si="9"/>
        <v>2.4718707837832663</v>
      </c>
      <c r="R12" s="7">
        <f>'Vigilance Brescia ELORETA'!Q12</f>
        <v>1.2369645990017759</v>
      </c>
      <c r="S12" s="7">
        <f>'Vigilance Brescia ELORETA'!R12</f>
        <v>0.79570046592679555</v>
      </c>
      <c r="T12" s="7">
        <f>'Vigilance Brescia ELORETA'!S12</f>
        <v>1.2585037181502108</v>
      </c>
      <c r="U12" s="7">
        <f>'Vigilance Brescia ELORETA'!T12</f>
        <v>0.99451854128536965</v>
      </c>
      <c r="V12" s="7">
        <f>'Vigilance Brescia ELORETA'!U12</f>
        <v>1.0819043331858731</v>
      </c>
      <c r="W12" s="7">
        <f>'Vigilance Brescia ELORETA'!V12</f>
        <v>0.82300237252701447</v>
      </c>
      <c r="X12" s="7">
        <f>'Vigilance Brescia ELORETA'!W12</f>
        <v>1.4064738801188603</v>
      </c>
      <c r="Y12" s="7">
        <f>'Vigilance Brescia ELORETA'!X12</f>
        <v>0.8043703279178156</v>
      </c>
      <c r="Z12" s="7">
        <f>'Vigilance Brescia ELORETA'!Y12</f>
        <v>1.2954709578662544</v>
      </c>
      <c r="AA12" s="7">
        <f>'Vigilance Brescia ELORETA'!Z12</f>
        <v>1.3118181216469162</v>
      </c>
      <c r="AB12" s="7">
        <f>'Vigilance Brescia ELORETA'!AA12</f>
        <v>1.1583626155726576</v>
      </c>
      <c r="AC12" s="7">
        <f>'Vigilance Brescia ELORETA'!AB12</f>
        <v>0.95009390387278791</v>
      </c>
      <c r="AD12" s="7">
        <f>'Vigilance Brescia ELORETA'!AC12</f>
        <v>1.1502923003080752</v>
      </c>
      <c r="AE12" s="7">
        <f>'Vigilance Brescia ELORETA'!AD12</f>
        <v>0.62625249532579996</v>
      </c>
      <c r="AF12" s="7">
        <f>'Vigilance Brescia ELORETA'!AE12</f>
        <v>1.3871774269405543</v>
      </c>
      <c r="AG12" s="7">
        <f>'Vigilance Brescia ELORETA'!AF12</f>
        <v>1.9154586414173527</v>
      </c>
      <c r="AH12" s="7">
        <f>'Vigilance Brescia ELORETA'!AG12</f>
        <v>1.1056578305974463</v>
      </c>
      <c r="AI12" s="7">
        <f>'Vigilance Brescia ELORETA'!AH12</f>
        <v>0.91801469971259519</v>
      </c>
      <c r="AJ12" s="5">
        <f t="shared" si="10"/>
        <v>1.1691202667747593</v>
      </c>
      <c r="AK12" s="7">
        <f>'Vigilance Brescia ELORETA'!AI12</f>
        <v>0.78221828274224225</v>
      </c>
      <c r="AL12" s="7">
        <f>'Vigilance Brescia ELORETA'!AJ12</f>
        <v>0.45356542926431143</v>
      </c>
      <c r="AM12" s="7">
        <f>'Vigilance Brescia ELORETA'!AK12</f>
        <v>1.0046564068402515</v>
      </c>
      <c r="AN12" s="7">
        <f>'Vigilance Brescia ELORETA'!AL12</f>
        <v>1.1692960116204176</v>
      </c>
      <c r="AO12" s="7">
        <f>'Vigilance Brescia ELORETA'!AM12</f>
        <v>0.84654682433625694</v>
      </c>
      <c r="AP12" s="7">
        <f>'Vigilance Brescia ELORETA'!AN12</f>
        <v>0.59763858378733747</v>
      </c>
      <c r="AQ12" s="7">
        <f>'Vigilance Brescia ELORETA'!AO12</f>
        <v>0.63853110671374524</v>
      </c>
      <c r="AR12" s="7">
        <f>'Vigilance Brescia ELORETA'!AP12</f>
        <v>0.38730496928024816</v>
      </c>
      <c r="AS12" s="7">
        <f>'Vigilance Brescia ELORETA'!AQ12</f>
        <v>0.75545099832897888</v>
      </c>
      <c r="AT12" s="7">
        <f>'Vigilance Brescia ELORETA'!AR12</f>
        <v>0.63565820087092517</v>
      </c>
      <c r="AU12" s="7">
        <f>'Vigilance Brescia ELORETA'!AS12</f>
        <v>0.64973688664553375</v>
      </c>
      <c r="AV12" s="7">
        <f>'Vigilance Brescia ELORETA'!AT12</f>
        <v>0.43793774694687265</v>
      </c>
      <c r="AW12" s="3">
        <f t="shared" si="4"/>
        <v>0.69654512061476004</v>
      </c>
      <c r="AX12" s="7">
        <f>'Vigilance Brescia ELORETA'!AU12</f>
        <v>0.26903993717714636</v>
      </c>
      <c r="AY12" s="7">
        <f>'Vigilance Brescia ELORETA'!AV12</f>
        <v>0.17172897019829722</v>
      </c>
      <c r="AZ12" s="7">
        <f>'Vigilance Brescia ELORETA'!AW12</f>
        <v>0.32697005610875884</v>
      </c>
      <c r="BA12" s="7">
        <f>'Vigilance Brescia ELORETA'!AX12</f>
        <v>0.2977995261095327</v>
      </c>
      <c r="BB12" s="7">
        <f>'Vigilance Brescia ELORETA'!AY12</f>
        <v>0.26978803710503252</v>
      </c>
      <c r="BC12" s="7">
        <f>'Vigilance Brescia ELORETA'!AZ12</f>
        <v>0.18704095508630314</v>
      </c>
      <c r="BD12" s="1">
        <f t="shared" si="5"/>
        <v>0.25372791363084518</v>
      </c>
      <c r="BE12" s="20">
        <f t="shared" si="6"/>
        <v>1.195299180624501</v>
      </c>
    </row>
    <row r="13" spans="1:58" x14ac:dyDescent="0.35">
      <c r="A13" t="str">
        <f>'Vigilance Brescia ELORETA'!A13</f>
        <v>Brescia20_glob</v>
      </c>
      <c r="B13" t="str">
        <f>'Vigilance Brescia ELORETA'!B13</f>
        <v>segm4</v>
      </c>
      <c r="C13" s="7">
        <f>'Vigilance Brescia ELORETA'!E13</f>
        <v>3.9129031306542243</v>
      </c>
      <c r="D13" s="7">
        <f>'Vigilance Brescia ELORETA'!F13</f>
        <v>2.7206838687333295</v>
      </c>
      <c r="E13" s="7">
        <f>'Vigilance Brescia ELORETA'!G13</f>
        <v>3.9871095162092587</v>
      </c>
      <c r="F13" s="7">
        <f>'Vigilance Brescia ELORETA'!H13</f>
        <v>2.8211256308885666</v>
      </c>
      <c r="G13" s="7">
        <f>'Vigilance Brescia ELORETA'!I13</f>
        <v>3.5117654236781677</v>
      </c>
      <c r="H13" s="7">
        <f>'Vigilance Brescia ELORETA'!J13</f>
        <v>2.4300381393238353</v>
      </c>
      <c r="I13" s="1">
        <f t="shared" si="7"/>
        <v>3.2306042849145631</v>
      </c>
      <c r="J13" s="7">
        <f>'Vigilance Brescia ELORETA'!K13</f>
        <v>1.4917016233588947</v>
      </c>
      <c r="K13" s="7">
        <f>'Vigilance Brescia ELORETA'!L13</f>
        <v>1.0589986001757061</v>
      </c>
      <c r="L13" s="7">
        <f>'Vigilance Brescia ELORETA'!M13</f>
        <v>1.6155413103947531</v>
      </c>
      <c r="M13" s="7">
        <f>'Vigilance Brescia ELORETA'!N13</f>
        <v>1.2494398659077222</v>
      </c>
      <c r="N13" s="7">
        <f>'Vigilance Brescia ELORETA'!O13</f>
        <v>1.3996744481475776</v>
      </c>
      <c r="O13" s="7">
        <f>'Vigilance Brescia ELORETA'!P13</f>
        <v>0.99808116224905707</v>
      </c>
      <c r="P13" s="2">
        <f t="shared" si="8"/>
        <v>1.3022395017056183</v>
      </c>
      <c r="Q13" s="2">
        <f t="shared" si="9"/>
        <v>2.266421893310091</v>
      </c>
      <c r="R13" s="7">
        <f>'Vigilance Brescia ELORETA'!Q13</f>
        <v>1.1634277840533933</v>
      </c>
      <c r="S13" s="7">
        <f>'Vigilance Brescia ELORETA'!R13</f>
        <v>0.81983640369255151</v>
      </c>
      <c r="T13" s="7">
        <f>'Vigilance Brescia ELORETA'!S13</f>
        <v>1.2747422721434563</v>
      </c>
      <c r="U13" s="7">
        <f>'Vigilance Brescia ELORETA'!T13</f>
        <v>1.0216611071715604</v>
      </c>
      <c r="V13" s="7">
        <f>'Vigilance Brescia ELORETA'!U13</f>
        <v>1.0546895117115085</v>
      </c>
      <c r="W13" s="7">
        <f>'Vigilance Brescia ELORETA'!V13</f>
        <v>0.78624061166131465</v>
      </c>
      <c r="X13" s="7">
        <f>'Vigilance Brescia ELORETA'!W13</f>
        <v>1.3257107947940341</v>
      </c>
      <c r="Y13" s="7">
        <f>'Vigilance Brescia ELORETA'!X13</f>
        <v>0.78020282280467479</v>
      </c>
      <c r="Z13" s="7">
        <f>'Vigilance Brescia ELORETA'!Y13</f>
        <v>1.1637343042902437</v>
      </c>
      <c r="AA13" s="7">
        <f>'Vigilance Brescia ELORETA'!Z13</f>
        <v>0.99227960453158637</v>
      </c>
      <c r="AB13" s="7">
        <f>'Vigilance Brescia ELORETA'!AA13</f>
        <v>1.0306396564202041</v>
      </c>
      <c r="AC13" s="7">
        <f>'Vigilance Brescia ELORETA'!AB13</f>
        <v>0.8343382360821342</v>
      </c>
      <c r="AD13" s="7">
        <f>'Vigilance Brescia ELORETA'!AC13</f>
        <v>1.4476793014387825</v>
      </c>
      <c r="AE13" s="7">
        <f>'Vigilance Brescia ELORETA'!AD13</f>
        <v>0.79784615286577854</v>
      </c>
      <c r="AF13" s="7">
        <f>'Vigilance Brescia ELORETA'!AE13</f>
        <v>1.295175790230769</v>
      </c>
      <c r="AG13" s="7">
        <f>'Vigilance Brescia ELORETA'!AF13</f>
        <v>1.2872387887904189</v>
      </c>
      <c r="AH13" s="7">
        <f>'Vigilance Brescia ELORETA'!AG13</f>
        <v>1.1874183341314144</v>
      </c>
      <c r="AI13" s="7">
        <f>'Vigilance Brescia ELORETA'!AH13</f>
        <v>0.9688224229530723</v>
      </c>
      <c r="AJ13" s="5">
        <f t="shared" si="10"/>
        <v>1.0925905174444261</v>
      </c>
      <c r="AK13" s="7">
        <f>'Vigilance Brescia ELORETA'!AI13</f>
        <v>0.77183249607826498</v>
      </c>
      <c r="AL13" s="7">
        <f>'Vigilance Brescia ELORETA'!AJ13</f>
        <v>0.45691145364053931</v>
      </c>
      <c r="AM13" s="7">
        <f>'Vigilance Brescia ELORETA'!AK13</f>
        <v>0.99644198991897592</v>
      </c>
      <c r="AN13" s="7">
        <f>'Vigilance Brescia ELORETA'!AL13</f>
        <v>1.1259953389662347</v>
      </c>
      <c r="AO13" s="7">
        <f>'Vigilance Brescia ELORETA'!AM13</f>
        <v>0.82412141359527513</v>
      </c>
      <c r="AP13" s="7">
        <f>'Vigilance Brescia ELORETA'!AN13</f>
        <v>0.58549313644790635</v>
      </c>
      <c r="AQ13" s="7">
        <f>'Vigilance Brescia ELORETA'!AO13</f>
        <v>0.61960081720715243</v>
      </c>
      <c r="AR13" s="7">
        <f>'Vigilance Brescia ELORETA'!AP13</f>
        <v>0.38608045930739482</v>
      </c>
      <c r="AS13" s="7">
        <f>'Vigilance Brescia ELORETA'!AQ13</f>
        <v>0.73628987721514783</v>
      </c>
      <c r="AT13" s="7">
        <f>'Vigilance Brescia ELORETA'!AR13</f>
        <v>0.61914009657740521</v>
      </c>
      <c r="AU13" s="7">
        <f>'Vigilance Brescia ELORETA'!AS13</f>
        <v>0.62095551476488764</v>
      </c>
      <c r="AV13" s="7">
        <f>'Vigilance Brescia ELORETA'!AT13</f>
        <v>0.42587974104596182</v>
      </c>
      <c r="AW13" s="3">
        <f t="shared" si="4"/>
        <v>0.68072852789709559</v>
      </c>
      <c r="AX13" s="7">
        <f>'Vigilance Brescia ELORETA'!AU13</f>
        <v>0.30152529555232122</v>
      </c>
      <c r="AY13" s="7">
        <f>'Vigilance Brescia ELORETA'!AV13</f>
        <v>0.18220230912203084</v>
      </c>
      <c r="AZ13" s="7">
        <f>'Vigilance Brescia ELORETA'!AW13</f>
        <v>0.34408272898760484</v>
      </c>
      <c r="BA13" s="7">
        <f>'Vigilance Brescia ELORETA'!AX13</f>
        <v>0.29973491685092585</v>
      </c>
      <c r="BB13" s="7">
        <f>'Vigilance Brescia ELORETA'!AY13</f>
        <v>0.28922881941145906</v>
      </c>
      <c r="BC13" s="7">
        <f>'Vigilance Brescia ELORETA'!AZ13</f>
        <v>0.19968860040887057</v>
      </c>
      <c r="BD13" s="1">
        <f t="shared" si="5"/>
        <v>0.26941044505553535</v>
      </c>
      <c r="BE13" s="20">
        <f t="shared" si="6"/>
        <v>1.0585134365681488</v>
      </c>
    </row>
    <row r="14" spans="1:58" x14ac:dyDescent="0.35">
      <c r="A14" t="str">
        <f>'Vigilance Brescia ELORETA'!A14</f>
        <v>Brescia20_glob</v>
      </c>
      <c r="B14" t="str">
        <f>'Vigilance Brescia ELORETA'!B14</f>
        <v>segm5</v>
      </c>
      <c r="C14" s="7">
        <f>'Vigilance Brescia ELORETA'!E14</f>
        <v>3.0025170297479806</v>
      </c>
      <c r="D14" s="7">
        <f>'Vigilance Brescia ELORETA'!F14</f>
        <v>2.0270656967179725</v>
      </c>
      <c r="E14" s="7">
        <f>'Vigilance Brescia ELORETA'!G14</f>
        <v>3.1965603109407281</v>
      </c>
      <c r="F14" s="7">
        <f>'Vigilance Brescia ELORETA'!H14</f>
        <v>2.3751751116265938</v>
      </c>
      <c r="G14" s="7">
        <f>'Vigilance Brescia ELORETA'!I14</f>
        <v>2.7985780837717176</v>
      </c>
      <c r="H14" s="7">
        <f>'Vigilance Brescia ELORETA'!J14</f>
        <v>1.9306961223753756</v>
      </c>
      <c r="I14" s="1">
        <f t="shared" si="7"/>
        <v>2.5550987258633948</v>
      </c>
      <c r="J14" s="7">
        <f>'Vigilance Brescia ELORETA'!K14</f>
        <v>1.4131742630690041</v>
      </c>
      <c r="K14" s="7">
        <f>'Vigilance Brescia ELORETA'!L14</f>
        <v>1.0053030856465166</v>
      </c>
      <c r="L14" s="7">
        <f>'Vigilance Brescia ELORETA'!M14</f>
        <v>1.6422615692132507</v>
      </c>
      <c r="M14" s="7">
        <f>'Vigilance Brescia ELORETA'!N14</f>
        <v>1.2514470446413355</v>
      </c>
      <c r="N14" s="7">
        <f>'Vigilance Brescia ELORETA'!O14</f>
        <v>1.3593803593279861</v>
      </c>
      <c r="O14" s="7">
        <f>'Vigilance Brescia ELORETA'!P14</f>
        <v>0.97180910801367415</v>
      </c>
      <c r="P14" s="2">
        <f t="shared" si="8"/>
        <v>1.2738959049852945</v>
      </c>
      <c r="Q14" s="2">
        <f t="shared" si="9"/>
        <v>1.9144973154243443</v>
      </c>
      <c r="R14" s="7">
        <f>'Vigilance Brescia ELORETA'!Q14</f>
        <v>1.221157071909067</v>
      </c>
      <c r="S14" s="7">
        <f>'Vigilance Brescia ELORETA'!R14</f>
        <v>0.82812719876620466</v>
      </c>
      <c r="T14" s="7">
        <f>'Vigilance Brescia ELORETA'!S14</f>
        <v>1.334754257635097</v>
      </c>
      <c r="U14" s="7">
        <f>'Vigilance Brescia ELORETA'!T14</f>
        <v>1.0282991769542131</v>
      </c>
      <c r="V14" s="7">
        <f>'Vigilance Brescia ELORETA'!U14</f>
        <v>1.0782252008948452</v>
      </c>
      <c r="W14" s="7">
        <f>'Vigilance Brescia ELORETA'!V14</f>
        <v>0.82611196647777696</v>
      </c>
      <c r="X14" s="7">
        <f>'Vigilance Brescia ELORETA'!W14</f>
        <v>1.3004038572208325</v>
      </c>
      <c r="Y14" s="7">
        <f>'Vigilance Brescia ELORETA'!X14</f>
        <v>0.82513559424501159</v>
      </c>
      <c r="Z14" s="7">
        <f>'Vigilance Brescia ELORETA'!Y14</f>
        <v>1.3418051448750714</v>
      </c>
      <c r="AA14" s="7">
        <f>'Vigilance Brescia ELORETA'!Z14</f>
        <v>1.1090452333769922</v>
      </c>
      <c r="AB14" s="7">
        <f>'Vigilance Brescia ELORETA'!AA14</f>
        <v>1.101385623533067</v>
      </c>
      <c r="AC14" s="7">
        <f>'Vigilance Brescia ELORETA'!AB14</f>
        <v>0.88070682050277871</v>
      </c>
      <c r="AD14" s="7">
        <f>'Vigilance Brescia ELORETA'!AC14</f>
        <v>1.3213675029795702</v>
      </c>
      <c r="AE14" s="7">
        <f>'Vigilance Brescia ELORETA'!AD14</f>
        <v>0.75727350808039096</v>
      </c>
      <c r="AF14" s="7">
        <f>'Vigilance Brescia ELORETA'!AE14</f>
        <v>1.4023135689510098</v>
      </c>
      <c r="AG14" s="7">
        <f>'Vigilance Brescia ELORETA'!AF14</f>
        <v>1.4735897413599228</v>
      </c>
      <c r="AH14" s="7">
        <f>'Vigilance Brescia ELORETA'!AG14</f>
        <v>1.1982460765962162</v>
      </c>
      <c r="AI14" s="7">
        <f>'Vigilance Brescia ELORETA'!AH14</f>
        <v>0.95191896229937822</v>
      </c>
      <c r="AJ14" s="5">
        <f t="shared" si="10"/>
        <v>1.1385993028350203</v>
      </c>
      <c r="AK14" s="7">
        <f>'Vigilance Brescia ELORETA'!AI14</f>
        <v>0.77099891210349436</v>
      </c>
      <c r="AL14" s="7">
        <f>'Vigilance Brescia ELORETA'!AJ14</f>
        <v>0.46718283354993384</v>
      </c>
      <c r="AM14" s="7">
        <f>'Vigilance Brescia ELORETA'!AK14</f>
        <v>1.0281401994836215</v>
      </c>
      <c r="AN14" s="7">
        <f>'Vigilance Brescia ELORETA'!AL14</f>
        <v>1.1286757023298917</v>
      </c>
      <c r="AO14" s="7">
        <f>'Vigilance Brescia ELORETA'!AM14</f>
        <v>0.81968713676395555</v>
      </c>
      <c r="AP14" s="7">
        <f>'Vigilance Brescia ELORETA'!AN14</f>
        <v>0.59168264039438312</v>
      </c>
      <c r="AQ14" s="7">
        <f>'Vigilance Brescia ELORETA'!AO14</f>
        <v>0.62752566300091295</v>
      </c>
      <c r="AR14" s="7">
        <f>'Vigilance Brescia ELORETA'!AP14</f>
        <v>0.40176345201333724</v>
      </c>
      <c r="AS14" s="7">
        <f>'Vigilance Brescia ELORETA'!AQ14</f>
        <v>0.77266535854210094</v>
      </c>
      <c r="AT14" s="7">
        <f>'Vigilance Brescia ELORETA'!AR14</f>
        <v>0.64144737145408592</v>
      </c>
      <c r="AU14" s="7">
        <f>'Vigilance Brescia ELORETA'!AS14</f>
        <v>0.63710977211210129</v>
      </c>
      <c r="AV14" s="7">
        <f>'Vigilance Brescia ELORETA'!AT14</f>
        <v>0.4390379651099115</v>
      </c>
      <c r="AW14" s="3">
        <f t="shared" si="4"/>
        <v>0.69382641723814409</v>
      </c>
      <c r="AX14" s="7">
        <f>'Vigilance Brescia ELORETA'!AU14</f>
        <v>0.30500522596042662</v>
      </c>
      <c r="AY14" s="7">
        <f>'Vigilance Brescia ELORETA'!AV14</f>
        <v>0.18319072841932138</v>
      </c>
      <c r="AZ14" s="7">
        <f>'Vigilance Brescia ELORETA'!AW14</f>
        <v>0.34090812949620675</v>
      </c>
      <c r="BA14" s="7">
        <f>'Vigilance Brescia ELORETA'!AX14</f>
        <v>0.30509984483334018</v>
      </c>
      <c r="BB14" s="7">
        <f>'Vigilance Brescia ELORETA'!AY14</f>
        <v>0.2866322627772464</v>
      </c>
      <c r="BC14" s="7">
        <f>'Vigilance Brescia ELORETA'!AZ14</f>
        <v>0.19959521151661758</v>
      </c>
      <c r="BD14" s="1">
        <f t="shared" si="5"/>
        <v>0.27007190050052649</v>
      </c>
      <c r="BE14" s="20">
        <f t="shared" si="6"/>
        <v>1.135555090650195</v>
      </c>
    </row>
    <row r="15" spans="1:58" x14ac:dyDescent="0.35">
      <c r="A15" t="str">
        <f>'Vigilance Brescia ELORETA'!A15</f>
        <v>Brescia20_glob</v>
      </c>
      <c r="B15" t="str">
        <f>'Vigilance Brescia ELORETA'!B15</f>
        <v>segm6</v>
      </c>
      <c r="C15" s="7">
        <f>'Vigilance Brescia ELORETA'!E15</f>
        <v>4.5428907288598337</v>
      </c>
      <c r="D15" s="7">
        <f>'Vigilance Brescia ELORETA'!F15</f>
        <v>3.1883135872477575</v>
      </c>
      <c r="E15" s="7">
        <f>'Vigilance Brescia ELORETA'!G15</f>
        <v>4.7740867467468231</v>
      </c>
      <c r="F15" s="7">
        <f>'Vigilance Brescia ELORETA'!H15</f>
        <v>3.473916743411027</v>
      </c>
      <c r="G15" s="7">
        <f>'Vigilance Brescia ELORETA'!I15</f>
        <v>4.1447140520059085</v>
      </c>
      <c r="H15" s="7">
        <f>'Vigilance Brescia ELORETA'!J15</f>
        <v>2.8903790220142982</v>
      </c>
      <c r="I15" s="1">
        <f t="shared" si="7"/>
        <v>3.8357168133809414</v>
      </c>
      <c r="J15" s="7">
        <f>'Vigilance Brescia ELORETA'!K15</f>
        <v>1.6358253234548616</v>
      </c>
      <c r="K15" s="7">
        <f>'Vigilance Brescia ELORETA'!L15</f>
        <v>1.1054890358510001</v>
      </c>
      <c r="L15" s="7">
        <f>'Vigilance Brescia ELORETA'!M15</f>
        <v>1.7750452819459093</v>
      </c>
      <c r="M15" s="7">
        <f>'Vigilance Brescia ELORETA'!N15</f>
        <v>1.4216447009304081</v>
      </c>
      <c r="N15" s="7">
        <f>'Vigilance Brescia ELORETA'!O15</f>
        <v>1.5638938051517777</v>
      </c>
      <c r="O15" s="7">
        <f>'Vigilance Brescia ELORETA'!P15</f>
        <v>1.10145849364952</v>
      </c>
      <c r="P15" s="2">
        <f t="shared" si="8"/>
        <v>1.433892773497246</v>
      </c>
      <c r="Q15" s="2">
        <f t="shared" si="9"/>
        <v>2.6348047934390944</v>
      </c>
      <c r="R15" s="7">
        <f>'Vigilance Brescia ELORETA'!Q15</f>
        <v>1.4837318643269142</v>
      </c>
      <c r="S15" s="7">
        <f>'Vigilance Brescia ELORETA'!R15</f>
        <v>0.90757903922723737</v>
      </c>
      <c r="T15" s="7">
        <f>'Vigilance Brescia ELORETA'!S15</f>
        <v>1.4041605692715202</v>
      </c>
      <c r="U15" s="7">
        <f>'Vigilance Brescia ELORETA'!T15</f>
        <v>1.1044433157191282</v>
      </c>
      <c r="V15" s="7">
        <f>'Vigilance Brescia ELORETA'!U15</f>
        <v>1.2012806948625805</v>
      </c>
      <c r="W15" s="7">
        <f>'Vigilance Brescia ELORETA'!V15</f>
        <v>0.93691447165244224</v>
      </c>
      <c r="X15" s="7">
        <f>'Vigilance Brescia ELORETA'!W15</f>
        <v>1.5524023721456475</v>
      </c>
      <c r="Y15" s="7">
        <f>'Vigilance Brescia ELORETA'!X15</f>
        <v>0.88802318395928437</v>
      </c>
      <c r="Z15" s="7">
        <f>'Vigilance Brescia ELORETA'!Y15</f>
        <v>1.4319365229861656</v>
      </c>
      <c r="AA15" s="7">
        <f>'Vigilance Brescia ELORETA'!Z15</f>
        <v>1.3476691710092825</v>
      </c>
      <c r="AB15" s="7">
        <f>'Vigilance Brescia ELORETA'!AA15</f>
        <v>1.2770577758864445</v>
      </c>
      <c r="AC15" s="7">
        <f>'Vigilance Brescia ELORETA'!AB15</f>
        <v>1.0390415420349046</v>
      </c>
      <c r="AD15" s="7">
        <f>'Vigilance Brescia ELORETA'!AC15</f>
        <v>1.4110207619177999</v>
      </c>
      <c r="AE15" s="7">
        <f>'Vigilance Brescia ELORETA'!AD15</f>
        <v>0.75279231612011777</v>
      </c>
      <c r="AF15" s="7">
        <f>'Vigilance Brescia ELORETA'!AE15</f>
        <v>1.5581396857830869</v>
      </c>
      <c r="AG15" s="7">
        <f>'Vigilance Brescia ELORETA'!AF15</f>
        <v>1.885291965698368</v>
      </c>
      <c r="AH15" s="7">
        <f>'Vigilance Brescia ELORETA'!AG15</f>
        <v>1.2966581488766724</v>
      </c>
      <c r="AI15" s="7">
        <f>'Vigilance Brescia ELORETA'!AH15</f>
        <v>1.0564693958408728</v>
      </c>
      <c r="AJ15" s="5">
        <f t="shared" si="10"/>
        <v>1.2913752368548872</v>
      </c>
      <c r="AK15" s="7">
        <f>'Vigilance Brescia ELORETA'!AI15</f>
        <v>0.79276518528594397</v>
      </c>
      <c r="AL15" s="7">
        <f>'Vigilance Brescia ELORETA'!AJ15</f>
        <v>0.46648174883842969</v>
      </c>
      <c r="AM15" s="7">
        <f>'Vigilance Brescia ELORETA'!AK15</f>
        <v>1.0025337316217471</v>
      </c>
      <c r="AN15" s="7">
        <f>'Vigilance Brescia ELORETA'!AL15</f>
        <v>1.0867596141356564</v>
      </c>
      <c r="AO15" s="7">
        <f>'Vigilance Brescia ELORETA'!AM15</f>
        <v>0.81618411658423817</v>
      </c>
      <c r="AP15" s="7">
        <f>'Vigilance Brescia ELORETA'!AN15</f>
        <v>0.58943701971257756</v>
      </c>
      <c r="AQ15" s="7">
        <f>'Vigilance Brescia ELORETA'!AO15</f>
        <v>0.60655441880792837</v>
      </c>
      <c r="AR15" s="7">
        <f>'Vigilance Brescia ELORETA'!AP15</f>
        <v>0.40935100033065019</v>
      </c>
      <c r="AS15" s="7">
        <f>'Vigilance Brescia ELORETA'!AQ15</f>
        <v>0.77897875409084893</v>
      </c>
      <c r="AT15" s="7">
        <f>'Vigilance Brescia ELORETA'!AR15</f>
        <v>0.61698868389824657</v>
      </c>
      <c r="AU15" s="7">
        <f>'Vigilance Brescia ELORETA'!AS15</f>
        <v>0.60675911679151195</v>
      </c>
      <c r="AV15" s="7">
        <f>'Vigilance Brescia ELORETA'!AT15</f>
        <v>0.43374603569422171</v>
      </c>
      <c r="AW15" s="3">
        <f t="shared" si="4"/>
        <v>0.68387828548266671</v>
      </c>
      <c r="AX15" s="7">
        <f>'Vigilance Brescia ELORETA'!AU15</f>
        <v>0.31150917148080071</v>
      </c>
      <c r="AY15" s="7">
        <f>'Vigilance Brescia ELORETA'!AV15</f>
        <v>0.18383724081602032</v>
      </c>
      <c r="AZ15" s="7">
        <f>'Vigilance Brescia ELORETA'!AW15</f>
        <v>0.34246162094553356</v>
      </c>
      <c r="BA15" s="7">
        <f>'Vigilance Brescia ELORETA'!AX15</f>
        <v>0.30472266308543083</v>
      </c>
      <c r="BB15" s="7">
        <f>'Vigilance Brescia ELORETA'!AY15</f>
        <v>0.29006005531241702</v>
      </c>
      <c r="BC15" s="7">
        <f>'Vigilance Brescia ELORETA'!AZ15</f>
        <v>0.20218091456490997</v>
      </c>
      <c r="BD15" s="1">
        <f t="shared" si="5"/>
        <v>0.27246194436751875</v>
      </c>
      <c r="BE15" s="20">
        <f t="shared" si="6"/>
        <v>1.2994178051973648</v>
      </c>
    </row>
    <row r="16" spans="1:58" x14ac:dyDescent="0.35">
      <c r="A16" t="str">
        <f>'Vigilance Brescia ELORETA'!A16</f>
        <v>Brescia20_glob</v>
      </c>
      <c r="B16" t="str">
        <f>'Vigilance Brescia ELORETA'!B16</f>
        <v>segm7</v>
      </c>
      <c r="C16" s="7">
        <f>'Vigilance Brescia ELORETA'!E16</f>
        <v>5.3022533290590692</v>
      </c>
      <c r="D16" s="7">
        <f>'Vigilance Brescia ELORETA'!F16</f>
        <v>3.6221959225419553</v>
      </c>
      <c r="E16" s="7">
        <f>'Vigilance Brescia ELORETA'!G16</f>
        <v>5.3306096044680968</v>
      </c>
      <c r="F16" s="7">
        <f>'Vigilance Brescia ELORETA'!H16</f>
        <v>4.0457168453043373</v>
      </c>
      <c r="G16" s="7">
        <f>'Vigilance Brescia ELORETA'!I16</f>
        <v>5.0058994922771856</v>
      </c>
      <c r="H16" s="7">
        <f>'Vigilance Brescia ELORETA'!J16</f>
        <v>3.3639771232677917</v>
      </c>
      <c r="I16" s="1">
        <f t="shared" si="7"/>
        <v>4.4451087194864067</v>
      </c>
      <c r="J16" s="7">
        <f>'Vigilance Brescia ELORETA'!K16</f>
        <v>1.9487855320454923</v>
      </c>
      <c r="K16" s="7">
        <f>'Vigilance Brescia ELORETA'!L16</f>
        <v>1.3414065327240727</v>
      </c>
      <c r="L16" s="7">
        <f>'Vigilance Brescia ELORETA'!M16</f>
        <v>2.0823903580584049</v>
      </c>
      <c r="M16" s="7">
        <f>'Vigilance Brescia ELORETA'!N16</f>
        <v>1.5708174559287631</v>
      </c>
      <c r="N16" s="7">
        <f>'Vigilance Brescia ELORETA'!O16</f>
        <v>1.8492697928508133</v>
      </c>
      <c r="O16" s="7">
        <f>'Vigilance Brescia ELORETA'!P16</f>
        <v>1.281240229478495</v>
      </c>
      <c r="P16" s="2">
        <f t="shared" si="8"/>
        <v>1.6789849835143402</v>
      </c>
      <c r="Q16" s="2">
        <f t="shared" si="9"/>
        <v>3.0620468515003729</v>
      </c>
      <c r="R16" s="7">
        <f>'Vigilance Brescia ELORETA'!Q16</f>
        <v>1.3025486417735528</v>
      </c>
      <c r="S16" s="7">
        <f>'Vigilance Brescia ELORETA'!R16</f>
        <v>0.89157237586289584</v>
      </c>
      <c r="T16" s="7">
        <f>'Vigilance Brescia ELORETA'!S16</f>
        <v>1.4263871515026028</v>
      </c>
      <c r="U16" s="7">
        <f>'Vigilance Brescia ELORETA'!T16</f>
        <v>1.1190101328570361</v>
      </c>
      <c r="V16" s="7">
        <f>'Vigilance Brescia ELORETA'!U16</f>
        <v>1.1900752503800629</v>
      </c>
      <c r="W16" s="7">
        <f>'Vigilance Brescia ELORETA'!V16</f>
        <v>0.89182138919026832</v>
      </c>
      <c r="X16" s="7">
        <f>'Vigilance Brescia ELORETA'!W16</f>
        <v>1.3882914761483329</v>
      </c>
      <c r="Y16" s="7">
        <f>'Vigilance Brescia ELORETA'!X16</f>
        <v>0.86485236285570977</v>
      </c>
      <c r="Z16" s="7">
        <f>'Vigilance Brescia ELORETA'!Y16</f>
        <v>1.3643821537713594</v>
      </c>
      <c r="AA16" s="7">
        <f>'Vigilance Brescia ELORETA'!Z16</f>
        <v>1.2314612071709201</v>
      </c>
      <c r="AB16" s="7">
        <f>'Vigilance Brescia ELORETA'!AA16</f>
        <v>1.1642368913916912</v>
      </c>
      <c r="AC16" s="7">
        <f>'Vigilance Brescia ELORETA'!AB16</f>
        <v>0.95141720966264653</v>
      </c>
      <c r="AD16" s="7">
        <f>'Vigilance Brescia ELORETA'!AC16</f>
        <v>1.3354557513686622</v>
      </c>
      <c r="AE16" s="7">
        <f>'Vigilance Brescia ELORETA'!AD16</f>
        <v>0.74061328418824668</v>
      </c>
      <c r="AF16" s="7">
        <f>'Vigilance Brescia ELORETA'!AE16</f>
        <v>1.4488564400602997</v>
      </c>
      <c r="AG16" s="7">
        <f>'Vigilance Brescia ELORETA'!AF16</f>
        <v>1.7418071550761325</v>
      </c>
      <c r="AH16" s="7">
        <f>'Vigilance Brescia ELORETA'!AG16</f>
        <v>1.2318040169198254</v>
      </c>
      <c r="AI16" s="7">
        <f>'Vigilance Brescia ELORETA'!AH16</f>
        <v>0.99293565875045786</v>
      </c>
      <c r="AJ16" s="5">
        <f t="shared" si="10"/>
        <v>1.2046761339470238</v>
      </c>
      <c r="AK16" s="7">
        <f>'Vigilance Brescia ELORETA'!AI16</f>
        <v>0.8109440662927343</v>
      </c>
      <c r="AL16" s="7">
        <f>'Vigilance Brescia ELORETA'!AJ16</f>
        <v>0.45665557600741047</v>
      </c>
      <c r="AM16" s="7">
        <f>'Vigilance Brescia ELORETA'!AK16</f>
        <v>0.9510652765323685</v>
      </c>
      <c r="AN16" s="7">
        <f>'Vigilance Brescia ELORETA'!AL16</f>
        <v>1.0186101347402718</v>
      </c>
      <c r="AO16" s="7">
        <f>'Vigilance Brescia ELORETA'!AM16</f>
        <v>0.80916277521704671</v>
      </c>
      <c r="AP16" s="7">
        <f>'Vigilance Brescia ELORETA'!AN16</f>
        <v>0.56628237040581897</v>
      </c>
      <c r="AQ16" s="7">
        <f>'Vigilance Brescia ELORETA'!AO16</f>
        <v>0.59431191580791398</v>
      </c>
      <c r="AR16" s="7">
        <f>'Vigilance Brescia ELORETA'!AP16</f>
        <v>0.38595799722087748</v>
      </c>
      <c r="AS16" s="7">
        <f>'Vigilance Brescia ELORETA'!AQ16</f>
        <v>0.75300200610635271</v>
      </c>
      <c r="AT16" s="7">
        <f>'Vigilance Brescia ELORETA'!AR16</f>
        <v>0.59062364645168497</v>
      </c>
      <c r="AU16" s="7">
        <f>'Vigilance Brescia ELORETA'!AS16</f>
        <v>0.59477882792558512</v>
      </c>
      <c r="AV16" s="7">
        <f>'Vigilance Brescia ELORETA'!AT16</f>
        <v>0.41494817934201172</v>
      </c>
      <c r="AW16" s="3">
        <f t="shared" si="4"/>
        <v>0.66219523100417299</v>
      </c>
      <c r="AX16" s="7">
        <f>'Vigilance Brescia ELORETA'!AU16</f>
        <v>0.38799074587551358</v>
      </c>
      <c r="AY16" s="7">
        <f>'Vigilance Brescia ELORETA'!AV16</f>
        <v>0.2058450823992671</v>
      </c>
      <c r="AZ16" s="7">
        <f>'Vigilance Brescia ELORETA'!AW16</f>
        <v>0.38325133744932555</v>
      </c>
      <c r="BA16" s="7">
        <f>'Vigilance Brescia ELORETA'!AX16</f>
        <v>0.32993631480382785</v>
      </c>
      <c r="BB16" s="7">
        <f>'Vigilance Brescia ELORETA'!AY16</f>
        <v>0.3542681138213355</v>
      </c>
      <c r="BC16" s="7">
        <f>'Vigilance Brescia ELORETA'!AZ16</f>
        <v>0.23394464762974054</v>
      </c>
      <c r="BD16" s="1">
        <f t="shared" si="5"/>
        <v>0.31587270699650172</v>
      </c>
      <c r="BE16" s="20">
        <f t="shared" si="6"/>
        <v>1.2026448182676026</v>
      </c>
    </row>
    <row r="17" spans="1:57" x14ac:dyDescent="0.35">
      <c r="A17" t="str">
        <f>'Vigilance Brescia ELORETA'!A17</f>
        <v>Brescia20_glob</v>
      </c>
      <c r="B17" t="str">
        <f>'Vigilance Brescia ELORETA'!B17</f>
        <v>segm8</v>
      </c>
      <c r="C17" s="7">
        <f>'Vigilance Brescia ELORETA'!E17</f>
        <v>2.4265583050224087</v>
      </c>
      <c r="D17" s="7">
        <f>'Vigilance Brescia ELORETA'!F17</f>
        <v>1.8792703906852162</v>
      </c>
      <c r="E17" s="7">
        <f>'Vigilance Brescia ELORETA'!G17</f>
        <v>3.0436363071406243</v>
      </c>
      <c r="F17" s="7">
        <f>'Vigilance Brescia ELORETA'!H17</f>
        <v>2.2151350256048312</v>
      </c>
      <c r="G17" s="7">
        <f>'Vigilance Brescia ELORETA'!I17</f>
        <v>2.4081241255816126</v>
      </c>
      <c r="H17" s="7">
        <f>'Vigilance Brescia ELORETA'!J17</f>
        <v>1.6912177899049841</v>
      </c>
      <c r="I17" s="1">
        <f t="shared" si="7"/>
        <v>2.2773236573232798</v>
      </c>
      <c r="J17" s="7">
        <f>'Vigilance Brescia ELORETA'!K17</f>
        <v>1.4746449705083222</v>
      </c>
      <c r="K17" s="7">
        <f>'Vigilance Brescia ELORETA'!L17</f>
        <v>1.1015169061796191</v>
      </c>
      <c r="L17" s="7">
        <f>'Vigilance Brescia ELORETA'!M17</f>
        <v>1.925138160433344</v>
      </c>
      <c r="M17" s="7">
        <f>'Vigilance Brescia ELORETA'!N17</f>
        <v>1.3495113197907482</v>
      </c>
      <c r="N17" s="7">
        <f>'Vigilance Brescia ELORETA'!O17</f>
        <v>1.460084609151703</v>
      </c>
      <c r="O17" s="7">
        <f>'Vigilance Brescia ELORETA'!P17</f>
        <v>1.0498964143060454</v>
      </c>
      <c r="P17" s="2">
        <f t="shared" si="8"/>
        <v>1.3934653967282971</v>
      </c>
      <c r="Q17" s="2">
        <f t="shared" si="9"/>
        <v>1.8353945270257885</v>
      </c>
      <c r="R17" s="7">
        <f>'Vigilance Brescia ELORETA'!Q17</f>
        <v>1.2530792770314108</v>
      </c>
      <c r="S17" s="7">
        <f>'Vigilance Brescia ELORETA'!R17</f>
        <v>0.96792012401844296</v>
      </c>
      <c r="T17" s="7">
        <f>'Vigilance Brescia ELORETA'!S17</f>
        <v>1.442662480161808</v>
      </c>
      <c r="U17" s="7">
        <f>'Vigilance Brescia ELORETA'!T17</f>
        <v>1.1047680195243186</v>
      </c>
      <c r="V17" s="7">
        <f>'Vigilance Brescia ELORETA'!U17</f>
        <v>1.1088116317719852</v>
      </c>
      <c r="W17" s="7">
        <f>'Vigilance Brescia ELORETA'!V17</f>
        <v>0.87782432709470326</v>
      </c>
      <c r="X17" s="7">
        <f>'Vigilance Brescia ELORETA'!W17</f>
        <v>1.4474603126693788</v>
      </c>
      <c r="Y17" s="7">
        <f>'Vigilance Brescia ELORETA'!X17</f>
        <v>0.77945607391489968</v>
      </c>
      <c r="Z17" s="7">
        <f>'Vigilance Brescia ELORETA'!Y17</f>
        <v>1.191897973599193</v>
      </c>
      <c r="AA17" s="7">
        <f>'Vigilance Brescia ELORETA'!Z17</f>
        <v>1.1783920166293358</v>
      </c>
      <c r="AB17" s="7">
        <f>'Vigilance Brescia ELORETA'!AA17</f>
        <v>1.174128338570597</v>
      </c>
      <c r="AC17" s="7">
        <f>'Vigilance Brescia ELORETA'!AB17</f>
        <v>0.93160814933758618</v>
      </c>
      <c r="AD17" s="7">
        <f>'Vigilance Brescia ELORETA'!AC17</f>
        <v>1.4215552773627345</v>
      </c>
      <c r="AE17" s="7">
        <f>'Vigilance Brescia ELORETA'!AD17</f>
        <v>0.74336554288220369</v>
      </c>
      <c r="AF17" s="7">
        <f>'Vigilance Brescia ELORETA'!AE17</f>
        <v>1.423956711565284</v>
      </c>
      <c r="AG17" s="7">
        <f>'Vigilance Brescia ELORETA'!AF17</f>
        <v>1.7487799034282516</v>
      </c>
      <c r="AH17" s="7">
        <f>'Vigilance Brescia ELORETA'!AG17</f>
        <v>1.270061817771535</v>
      </c>
      <c r="AI17" s="7">
        <f>'Vigilance Brescia ELORETA'!AH17</f>
        <v>1.0139195742393252</v>
      </c>
      <c r="AJ17" s="5">
        <f t="shared" si="10"/>
        <v>1.1937151409975271</v>
      </c>
      <c r="AK17" s="7">
        <f>'Vigilance Brescia ELORETA'!AI17</f>
        <v>0.90820969153406117</v>
      </c>
      <c r="AL17" s="7">
        <f>'Vigilance Brescia ELORETA'!AJ17</f>
        <v>0.54749650961718133</v>
      </c>
      <c r="AM17" s="7">
        <f>'Vigilance Brescia ELORETA'!AK17</f>
        <v>1.1846540436206263</v>
      </c>
      <c r="AN17" s="7">
        <f>'Vigilance Brescia ELORETA'!AL17</f>
        <v>1.4571894435236425</v>
      </c>
      <c r="AO17" s="7">
        <f>'Vigilance Brescia ELORETA'!AM17</f>
        <v>0.98624074087245051</v>
      </c>
      <c r="AP17" s="7">
        <f>'Vigilance Brescia ELORETA'!AN17</f>
        <v>0.69166032074518879</v>
      </c>
      <c r="AQ17" s="7">
        <f>'Vigilance Brescia ELORETA'!AO17</f>
        <v>0.68184518525435267</v>
      </c>
      <c r="AR17" s="7">
        <f>'Vigilance Brescia ELORETA'!AP17</f>
        <v>0.43226138157727323</v>
      </c>
      <c r="AS17" s="7">
        <f>'Vigilance Brescia ELORETA'!AQ17</f>
        <v>0.81339664403374012</v>
      </c>
      <c r="AT17" s="7">
        <f>'Vigilance Brescia ELORETA'!AR17</f>
        <v>0.67043396805684052</v>
      </c>
      <c r="AU17" s="7">
        <f>'Vigilance Brescia ELORETA'!AS17</f>
        <v>0.67449261776528946</v>
      </c>
      <c r="AV17" s="7">
        <f>'Vigilance Brescia ELORETA'!AT17</f>
        <v>0.46965290455458131</v>
      </c>
      <c r="AW17" s="3">
        <f t="shared" si="4"/>
        <v>0.79312778759626912</v>
      </c>
      <c r="AX17" s="7">
        <f>'Vigilance Brescia ELORETA'!AU17</f>
        <v>0.38965534126537693</v>
      </c>
      <c r="AY17" s="7">
        <f>'Vigilance Brescia ELORETA'!AV17</f>
        <v>0.21190183522895617</v>
      </c>
      <c r="AZ17" s="7">
        <f>'Vigilance Brescia ELORETA'!AW17</f>
        <v>0.38377709642535357</v>
      </c>
      <c r="BA17" s="7">
        <f>'Vigilance Brescia ELORETA'!AX17</f>
        <v>0.32658566543588025</v>
      </c>
      <c r="BB17" s="7">
        <f>'Vigilance Brescia ELORETA'!AY17</f>
        <v>0.37228149941256888</v>
      </c>
      <c r="BC17" s="7">
        <f>'Vigilance Brescia ELORETA'!AZ17</f>
        <v>0.23705655322334498</v>
      </c>
      <c r="BD17" s="1">
        <f t="shared" si="5"/>
        <v>0.32020966516524679</v>
      </c>
      <c r="BE17" s="20">
        <f t="shared" si="6"/>
        <v>1.154266943076681</v>
      </c>
    </row>
    <row r="18" spans="1:57" x14ac:dyDescent="0.35">
      <c r="A18" t="str">
        <f>'Vigilance Brescia ELORETA'!A18</f>
        <v>Brescia23</v>
      </c>
      <c r="B18" t="str">
        <f>'Vigilance Brescia ELORETA'!B18</f>
        <v>segm1</v>
      </c>
      <c r="C18" s="7">
        <f>'Vigilance Brescia ELORETA'!E18</f>
        <v>1.6704397953790373</v>
      </c>
      <c r="D18" s="7">
        <f>'Vigilance Brescia ELORETA'!F18</f>
        <v>1.1715856399273594</v>
      </c>
      <c r="E18" s="7">
        <f>'Vigilance Brescia ELORETA'!G18</f>
        <v>1.5738402187554059</v>
      </c>
      <c r="F18" s="7">
        <f>'Vigilance Brescia ELORETA'!H18</f>
        <v>1.3072691130646215</v>
      </c>
      <c r="G18" s="7">
        <f>'Vigilance Brescia ELORETA'!I18</f>
        <v>1.8078253919558882</v>
      </c>
      <c r="H18" s="7">
        <f>'Vigilance Brescia ELORETA'!J18</f>
        <v>0.93556692245992967</v>
      </c>
      <c r="I18" s="1">
        <f t="shared" si="7"/>
        <v>1.4110878469237071</v>
      </c>
      <c r="J18" s="7">
        <f>'Vigilance Brescia ELORETA'!K18</f>
        <v>0.70091103172966773</v>
      </c>
      <c r="K18" s="7">
        <f>'Vigilance Brescia ELORETA'!L18</f>
        <v>0.62965121544196889</v>
      </c>
      <c r="L18" s="7">
        <f>'Vigilance Brescia ELORETA'!M18</f>
        <v>0.76617527138050878</v>
      </c>
      <c r="M18" s="7">
        <f>'Vigilance Brescia ELORETA'!N18</f>
        <v>0.78924574515521795</v>
      </c>
      <c r="N18" s="7">
        <f>'Vigilance Brescia ELORETA'!O18</f>
        <v>0.87569381940716828</v>
      </c>
      <c r="O18" s="7">
        <f>'Vigilance Brescia ELORETA'!P18</f>
        <v>0.4698656957584279</v>
      </c>
      <c r="P18" s="2">
        <f t="shared" si="8"/>
        <v>0.70525712981215982</v>
      </c>
      <c r="Q18" s="2">
        <f t="shared" si="9"/>
        <v>1.0581724883679335</v>
      </c>
      <c r="R18" s="7">
        <f>'Vigilance Brescia ELORETA'!Q18</f>
        <v>0.57909568418176882</v>
      </c>
      <c r="S18" s="7">
        <f>'Vigilance Brescia ELORETA'!R18</f>
        <v>0.52136223835108386</v>
      </c>
      <c r="T18" s="7">
        <f>'Vigilance Brescia ELORETA'!S18</f>
        <v>0.65838099491102575</v>
      </c>
      <c r="U18" s="7">
        <f>'Vigilance Brescia ELORETA'!T18</f>
        <v>0.81212847720189307</v>
      </c>
      <c r="V18" s="7">
        <f>'Vigilance Brescia ELORETA'!U18</f>
        <v>0.81984138394671857</v>
      </c>
      <c r="W18" s="7">
        <f>'Vigilance Brescia ELORETA'!V18</f>
        <v>0.42827879497865035</v>
      </c>
      <c r="X18" s="7">
        <f>'Vigilance Brescia ELORETA'!W18</f>
        <v>0.6140869289399008</v>
      </c>
      <c r="Y18" s="7">
        <f>'Vigilance Brescia ELORETA'!X18</f>
        <v>0.57462495705086591</v>
      </c>
      <c r="Z18" s="7">
        <f>'Vigilance Brescia ELORETA'!Y18</f>
        <v>0.78445267447669131</v>
      </c>
      <c r="AA18" s="7">
        <f>'Vigilance Brescia ELORETA'!Z18</f>
        <v>1.0566321819009608</v>
      </c>
      <c r="AB18" s="7">
        <f>'Vigilance Brescia ELORETA'!AA18</f>
        <v>0.89268032430878341</v>
      </c>
      <c r="AC18" s="7">
        <f>'Vigilance Brescia ELORETA'!AB18</f>
        <v>0.50385805040168041</v>
      </c>
      <c r="AD18" s="7">
        <f>'Vigilance Brescia ELORETA'!AC18</f>
        <v>0.76405632726488493</v>
      </c>
      <c r="AE18" s="7">
        <f>'Vigilance Brescia ELORETA'!AD18</f>
        <v>0.59777521299500447</v>
      </c>
      <c r="AF18" s="7">
        <f>'Vigilance Brescia ELORETA'!AE18</f>
        <v>0.8628358526635308</v>
      </c>
      <c r="AG18" s="7">
        <f>'Vigilance Brescia ELORETA'!AF18</f>
        <v>1.2716140254812149</v>
      </c>
      <c r="AH18" s="7">
        <f>'Vigilance Brescia ELORETA'!AG18</f>
        <v>1.184029656017231</v>
      </c>
      <c r="AI18" s="7">
        <f>'Vigilance Brescia ELORETA'!AH18</f>
        <v>0.58978216760367308</v>
      </c>
      <c r="AJ18" s="5">
        <f t="shared" si="10"/>
        <v>0.808035696592035</v>
      </c>
      <c r="AK18" s="7">
        <f>'Vigilance Brescia ELORETA'!AI18</f>
        <v>1.1087439095740257</v>
      </c>
      <c r="AL18" s="7">
        <f>'Vigilance Brescia ELORETA'!AJ18</f>
        <v>0.60061559291408151</v>
      </c>
      <c r="AM18" s="7">
        <f>'Vigilance Brescia ELORETA'!AK18</f>
        <v>0.93026312900825281</v>
      </c>
      <c r="AN18" s="7">
        <f>'Vigilance Brescia ELORETA'!AL18</f>
        <v>1.0970432549228482</v>
      </c>
      <c r="AO18" s="7">
        <f>'Vigilance Brescia ELORETA'!AM18</f>
        <v>1.5868304991732698</v>
      </c>
      <c r="AP18" s="7">
        <f>'Vigilance Brescia ELORETA'!AN18</f>
        <v>0.63894946378704176</v>
      </c>
      <c r="AQ18" s="7">
        <f>'Vigilance Brescia ELORETA'!AO18</f>
        <v>1.1440434140137941</v>
      </c>
      <c r="AR18" s="7">
        <f>'Vigilance Brescia ELORETA'!AP18</f>
        <v>0.56655364713753953</v>
      </c>
      <c r="AS18" s="7">
        <f>'Vigilance Brescia ELORETA'!AQ18</f>
        <v>0.81066645829972961</v>
      </c>
      <c r="AT18" s="7">
        <f>'Vigilance Brescia ELORETA'!AR18</f>
        <v>0.99700119208338089</v>
      </c>
      <c r="AU18" s="7">
        <f>'Vigilance Brescia ELORETA'!AS18</f>
        <v>1.685222520468016</v>
      </c>
      <c r="AV18" s="7">
        <f>'Vigilance Brescia ELORETA'!AT18</f>
        <v>0.61513540878063944</v>
      </c>
      <c r="AW18" s="3">
        <f t="shared" si="4"/>
        <v>0.98175570751355179</v>
      </c>
      <c r="AX18" s="7">
        <f>'Vigilance Brescia ELORETA'!AU18</f>
        <v>1.3801506905792198</v>
      </c>
      <c r="AY18" s="7">
        <f>'Vigilance Brescia ELORETA'!AV18</f>
        <v>0.57700117180610222</v>
      </c>
      <c r="AZ18" s="7">
        <f>'Vigilance Brescia ELORETA'!AW18</f>
        <v>0.84790191426948258</v>
      </c>
      <c r="BA18" s="7">
        <f>'Vigilance Brescia ELORETA'!AX18</f>
        <v>1.0966265063702114</v>
      </c>
      <c r="BB18" s="7">
        <f>'Vigilance Brescia ELORETA'!AY18</f>
        <v>2.0544157172639625</v>
      </c>
      <c r="BC18" s="7">
        <f>'Vigilance Brescia ELORETA'!AZ18</f>
        <v>0.68596975141818717</v>
      </c>
      <c r="BD18" s="1">
        <f t="shared" si="5"/>
        <v>1.1070109586178609</v>
      </c>
      <c r="BE18" s="20">
        <f t="shared" si="6"/>
        <v>0.78449541333544037</v>
      </c>
    </row>
    <row r="19" spans="1:57" x14ac:dyDescent="0.35">
      <c r="A19" t="str">
        <f>'Vigilance Brescia ELORETA'!A19</f>
        <v>Brescia23</v>
      </c>
      <c r="B19" t="str">
        <f>'Vigilance Brescia ELORETA'!B19</f>
        <v>segm2</v>
      </c>
      <c r="C19" s="7">
        <f>'Vigilance Brescia ELORETA'!E19</f>
        <v>1.8222362409811308</v>
      </c>
      <c r="D19" s="7">
        <f>'Vigilance Brescia ELORETA'!F19</f>
        <v>1.0088942894412274</v>
      </c>
      <c r="E19" s="7">
        <f>'Vigilance Brescia ELORETA'!G19</f>
        <v>1.2285232775289854</v>
      </c>
      <c r="F19" s="7">
        <f>'Vigilance Brescia ELORETA'!H19</f>
        <v>1.187792021605339</v>
      </c>
      <c r="G19" s="7">
        <f>'Vigilance Brescia ELORETA'!I19</f>
        <v>1.946632216885845</v>
      </c>
      <c r="H19" s="7">
        <f>'Vigilance Brescia ELORETA'!J19</f>
        <v>0.92746331446654029</v>
      </c>
      <c r="I19" s="1">
        <f t="shared" si="7"/>
        <v>1.3535902268181779</v>
      </c>
      <c r="J19" s="7">
        <f>'Vigilance Brescia ELORETA'!K19</f>
        <v>0.67466047316392452</v>
      </c>
      <c r="K19" s="7">
        <f>'Vigilance Brescia ELORETA'!L19</f>
        <v>0.57220488307935047</v>
      </c>
      <c r="L19" s="7">
        <f>'Vigilance Brescia ELORETA'!M19</f>
        <v>0.77745238981159526</v>
      </c>
      <c r="M19" s="7">
        <f>'Vigilance Brescia ELORETA'!N19</f>
        <v>0.88356852643843398</v>
      </c>
      <c r="N19" s="7">
        <f>'Vigilance Brescia ELORETA'!O19</f>
        <v>0.89204453650739346</v>
      </c>
      <c r="O19" s="7">
        <f>'Vigilance Brescia ELORETA'!P19</f>
        <v>0.48444971391801295</v>
      </c>
      <c r="P19" s="2">
        <f t="shared" si="8"/>
        <v>0.71406342048645177</v>
      </c>
      <c r="Q19" s="2">
        <f t="shared" si="9"/>
        <v>1.0338268236523149</v>
      </c>
      <c r="R19" s="7">
        <f>'Vigilance Brescia ELORETA'!Q19</f>
        <v>0.5627329836261592</v>
      </c>
      <c r="S19" s="7">
        <f>'Vigilance Brescia ELORETA'!R19</f>
        <v>0.57875917963279511</v>
      </c>
      <c r="T19" s="7">
        <f>'Vigilance Brescia ELORETA'!S19</f>
        <v>0.88644805148458916</v>
      </c>
      <c r="U19" s="7">
        <f>'Vigilance Brescia ELORETA'!T19</f>
        <v>1.3260127779762738</v>
      </c>
      <c r="V19" s="7">
        <f>'Vigilance Brescia ELORETA'!U19</f>
        <v>0.94928372668136918</v>
      </c>
      <c r="W19" s="7">
        <f>'Vigilance Brescia ELORETA'!V19</f>
        <v>0.55936646419087621</v>
      </c>
      <c r="X19" s="7">
        <f>'Vigilance Brescia ELORETA'!W19</f>
        <v>0.64909779385995825</v>
      </c>
      <c r="Y19" s="7">
        <f>'Vigilance Brescia ELORETA'!X19</f>
        <v>0.80640217094891842</v>
      </c>
      <c r="Z19" s="7">
        <f>'Vigilance Brescia ELORETA'!Y19</f>
        <v>1.4048736897245708</v>
      </c>
      <c r="AA19" s="7">
        <f>'Vigilance Brescia ELORETA'!Z19</f>
        <v>2.4638507104105725</v>
      </c>
      <c r="AB19" s="7">
        <f>'Vigilance Brescia ELORETA'!AA19</f>
        <v>1.5989863109898013</v>
      </c>
      <c r="AC19" s="7">
        <f>'Vigilance Brescia ELORETA'!AB19</f>
        <v>0.86258619409848569</v>
      </c>
      <c r="AD19" s="7">
        <f>'Vigilance Brescia ELORETA'!AC19</f>
        <v>0.61654679387907496</v>
      </c>
      <c r="AE19" s="7">
        <f>'Vigilance Brescia ELORETA'!AD19</f>
        <v>0.69798888184696606</v>
      </c>
      <c r="AF19" s="7">
        <f>'Vigilance Brescia ELORETA'!AE19</f>
        <v>1.2079811265114468</v>
      </c>
      <c r="AG19" s="7">
        <f>'Vigilance Brescia ELORETA'!AF19</f>
        <v>2.1140596714457009</v>
      </c>
      <c r="AH19" s="7">
        <f>'Vigilance Brescia ELORETA'!AG19</f>
        <v>1.3972283925837961</v>
      </c>
      <c r="AI19" s="7">
        <f>'Vigilance Brescia ELORETA'!AH19</f>
        <v>0.75537214046437207</v>
      </c>
      <c r="AJ19" s="5">
        <f t="shared" si="10"/>
        <v>1.214581156396972</v>
      </c>
      <c r="AK19" s="7">
        <f>'Vigilance Brescia ELORETA'!AI19</f>
        <v>0.54583017936429978</v>
      </c>
      <c r="AL19" s="7">
        <f>'Vigilance Brescia ELORETA'!AJ19</f>
        <v>0.37805654569620611</v>
      </c>
      <c r="AM19" s="7">
        <f>'Vigilance Brescia ELORETA'!AK19</f>
        <v>0.62471091878209561</v>
      </c>
      <c r="AN19" s="7">
        <f>'Vigilance Brescia ELORETA'!AL19</f>
        <v>0.79707696031056241</v>
      </c>
      <c r="AO19" s="7">
        <f>'Vigilance Brescia ELORETA'!AM19</f>
        <v>0.82206409810722347</v>
      </c>
      <c r="AP19" s="7">
        <f>'Vigilance Brescia ELORETA'!AN19</f>
        <v>0.38941174516247307</v>
      </c>
      <c r="AQ19" s="7">
        <f>'Vigilance Brescia ELORETA'!AO19</f>
        <v>0.52274161300734712</v>
      </c>
      <c r="AR19" s="7">
        <f>'Vigilance Brescia ELORETA'!AP19</f>
        <v>0.31658084961536348</v>
      </c>
      <c r="AS19" s="7">
        <f>'Vigilance Brescia ELORETA'!AQ19</f>
        <v>0.42196685162348996</v>
      </c>
      <c r="AT19" s="7">
        <f>'Vigilance Brescia ELORETA'!AR19</f>
        <v>0.51339259492427758</v>
      </c>
      <c r="AU19" s="7">
        <f>'Vigilance Brescia ELORETA'!AS19</f>
        <v>0.73965822981685148</v>
      </c>
      <c r="AV19" s="7">
        <f>'Vigilance Brescia ELORETA'!AT19</f>
        <v>0.30851769209087426</v>
      </c>
      <c r="AW19" s="3">
        <f t="shared" si="4"/>
        <v>0.53166735654175534</v>
      </c>
      <c r="AX19" s="7">
        <f>'Vigilance Brescia ELORETA'!AU19</f>
        <v>0.41444521613020868</v>
      </c>
      <c r="AY19" s="7">
        <f>'Vigilance Brescia ELORETA'!AV19</f>
        <v>0.1939837722034557</v>
      </c>
      <c r="AZ19" s="7">
        <f>'Vigilance Brescia ELORETA'!AW19</f>
        <v>0.24776088597977763</v>
      </c>
      <c r="BA19" s="7">
        <f>'Vigilance Brescia ELORETA'!AX19</f>
        <v>0.31585777404367132</v>
      </c>
      <c r="BB19" s="7">
        <f>'Vigilance Brescia ELORETA'!AY19</f>
        <v>0.5427661842724727</v>
      </c>
      <c r="BC19" s="7">
        <f>'Vigilance Brescia ELORETA'!AZ19</f>
        <v>0.20217084444910785</v>
      </c>
      <c r="BD19" s="1">
        <f t="shared" si="5"/>
        <v>0.31949744617978232</v>
      </c>
      <c r="BE19" s="20">
        <f t="shared" si="6"/>
        <v>1.3846421351867642</v>
      </c>
    </row>
    <row r="20" spans="1:57" x14ac:dyDescent="0.35">
      <c r="A20" t="str">
        <f>'Vigilance Brescia ELORETA'!A20</f>
        <v>Brescia23</v>
      </c>
      <c r="B20" t="str">
        <f>'Vigilance Brescia ELORETA'!B20</f>
        <v>segm3</v>
      </c>
      <c r="C20" s="7">
        <f>'Vigilance Brescia ELORETA'!E20</f>
        <v>1.9546299010340995</v>
      </c>
      <c r="D20" s="7">
        <f>'Vigilance Brescia ELORETA'!F20</f>
        <v>1.0832129487652737</v>
      </c>
      <c r="E20" s="7">
        <f>'Vigilance Brescia ELORETA'!G20</f>
        <v>1.1591958539094298</v>
      </c>
      <c r="F20" s="7">
        <f>'Vigilance Brescia ELORETA'!H20</f>
        <v>1.3293970848751537</v>
      </c>
      <c r="G20" s="7">
        <f>'Vigilance Brescia ELORETA'!I20</f>
        <v>2.1365766313907297</v>
      </c>
      <c r="H20" s="7">
        <f>'Vigilance Brescia ELORETA'!J20</f>
        <v>0.9554883811032836</v>
      </c>
      <c r="I20" s="1">
        <f t="shared" si="7"/>
        <v>1.4364168001796616</v>
      </c>
      <c r="J20" s="7">
        <f>'Vigilance Brescia ELORETA'!K20</f>
        <v>0.81104920421524906</v>
      </c>
      <c r="K20" s="7">
        <f>'Vigilance Brescia ELORETA'!L20</f>
        <v>0.60434012195637399</v>
      </c>
      <c r="L20" s="7">
        <f>'Vigilance Brescia ELORETA'!M20</f>
        <v>0.70087555691952974</v>
      </c>
      <c r="M20" s="7">
        <f>'Vigilance Brescia ELORETA'!N20</f>
        <v>0.83561182259098798</v>
      </c>
      <c r="N20" s="7">
        <f>'Vigilance Brescia ELORETA'!O20</f>
        <v>0.96940204882896075</v>
      </c>
      <c r="O20" s="7">
        <f>'Vigilance Brescia ELORETA'!P20</f>
        <v>0.49617809329236112</v>
      </c>
      <c r="P20" s="2">
        <f t="shared" si="8"/>
        <v>0.73624280796724373</v>
      </c>
      <c r="Q20" s="2">
        <f t="shared" si="9"/>
        <v>1.0863298040734526</v>
      </c>
      <c r="R20" s="7">
        <f>'Vigilance Brescia ELORETA'!Q20</f>
        <v>0.51701265285781139</v>
      </c>
      <c r="S20" s="7">
        <f>'Vigilance Brescia ELORETA'!R20</f>
        <v>0.50749525854580479</v>
      </c>
      <c r="T20" s="7">
        <f>'Vigilance Brescia ELORETA'!S20</f>
        <v>0.71016912286691147</v>
      </c>
      <c r="U20" s="7">
        <f>'Vigilance Brescia ELORETA'!T20</f>
        <v>1.0346991936188386</v>
      </c>
      <c r="V20" s="7">
        <f>'Vigilance Brescia ELORETA'!U20</f>
        <v>0.82232051585709365</v>
      </c>
      <c r="W20" s="7">
        <f>'Vigilance Brescia ELORETA'!V20</f>
        <v>0.45483782531771733</v>
      </c>
      <c r="X20" s="7">
        <f>'Vigilance Brescia ELORETA'!W20</f>
        <v>0.64113674421107258</v>
      </c>
      <c r="Y20" s="7">
        <f>'Vigilance Brescia ELORETA'!X20</f>
        <v>0.70203164193627832</v>
      </c>
      <c r="Z20" s="7">
        <f>'Vigilance Brescia ELORETA'!Y20</f>
        <v>1.249650312387051</v>
      </c>
      <c r="AA20" s="7">
        <f>'Vigilance Brescia ELORETA'!Z20</f>
        <v>2.2631217533895955</v>
      </c>
      <c r="AB20" s="7">
        <f>'Vigilance Brescia ELORETA'!AA20</f>
        <v>1.4171642680831984</v>
      </c>
      <c r="AC20" s="7">
        <f>'Vigilance Brescia ELORETA'!AB20</f>
        <v>0.80100275800755161</v>
      </c>
      <c r="AD20" s="7">
        <f>'Vigilance Brescia ELORETA'!AC20</f>
        <v>0.5670841292768859</v>
      </c>
      <c r="AE20" s="7">
        <f>'Vigilance Brescia ELORETA'!AD20</f>
        <v>0.57786393291899973</v>
      </c>
      <c r="AF20" s="7">
        <f>'Vigilance Brescia ELORETA'!AE20</f>
        <v>0.96881636405198679</v>
      </c>
      <c r="AG20" s="7">
        <f>'Vigilance Brescia ELORETA'!AF20</f>
        <v>1.680617795398178</v>
      </c>
      <c r="AH20" s="7">
        <f>'Vigilance Brescia ELORETA'!AG20</f>
        <v>1.1562398978341883</v>
      </c>
      <c r="AI20" s="7">
        <f>'Vigilance Brescia ELORETA'!AH20</f>
        <v>0.62636457273111268</v>
      </c>
      <c r="AJ20" s="5">
        <f t="shared" si="10"/>
        <v>1.0542578475188416</v>
      </c>
      <c r="AK20" s="7">
        <f>'Vigilance Brescia ELORETA'!AI20</f>
        <v>0.59850900170289256</v>
      </c>
      <c r="AL20" s="7">
        <f>'Vigilance Brescia ELORETA'!AJ20</f>
        <v>0.38574938624478633</v>
      </c>
      <c r="AM20" s="7">
        <f>'Vigilance Brescia ELORETA'!AK20</f>
        <v>0.6329591394449624</v>
      </c>
      <c r="AN20" s="7">
        <f>'Vigilance Brescia ELORETA'!AL20</f>
        <v>0.85484654240851543</v>
      </c>
      <c r="AO20" s="7">
        <f>'Vigilance Brescia ELORETA'!AM20</f>
        <v>0.9031850978413456</v>
      </c>
      <c r="AP20" s="7">
        <f>'Vigilance Brescia ELORETA'!AN20</f>
        <v>0.41103175383665214</v>
      </c>
      <c r="AQ20" s="7">
        <f>'Vigilance Brescia ELORETA'!AO20</f>
        <v>0.56709258678436947</v>
      </c>
      <c r="AR20" s="7">
        <f>'Vigilance Brescia ELORETA'!AP20</f>
        <v>0.3377074315629382</v>
      </c>
      <c r="AS20" s="7">
        <f>'Vigilance Brescia ELORETA'!AQ20</f>
        <v>0.46771229707314016</v>
      </c>
      <c r="AT20" s="7">
        <f>'Vigilance Brescia ELORETA'!AR20</f>
        <v>0.63436205505609577</v>
      </c>
      <c r="AU20" s="7">
        <f>'Vigilance Brescia ELORETA'!AS20</f>
        <v>0.85274694411085805</v>
      </c>
      <c r="AV20" s="7">
        <f>'Vigilance Brescia ELORETA'!AT20</f>
        <v>0.34487160943769096</v>
      </c>
      <c r="AW20" s="3">
        <f t="shared" si="4"/>
        <v>0.5825644871253538</v>
      </c>
      <c r="AX20" s="7">
        <f>'Vigilance Brescia ELORETA'!AU20</f>
        <v>0.46877092369803575</v>
      </c>
      <c r="AY20" s="7">
        <f>'Vigilance Brescia ELORETA'!AV20</f>
        <v>0.21092128172490851</v>
      </c>
      <c r="AZ20" s="7">
        <f>'Vigilance Brescia ELORETA'!AW20</f>
        <v>0.25237140353642085</v>
      </c>
      <c r="BA20" s="7">
        <f>'Vigilance Brescia ELORETA'!AX20</f>
        <v>0.36589863848103682</v>
      </c>
      <c r="BB20" s="7">
        <f>'Vigilance Brescia ELORETA'!AY20</f>
        <v>0.63798041258883909</v>
      </c>
      <c r="BC20" s="7">
        <f>'Vigilance Brescia ELORETA'!AZ20</f>
        <v>0.22473714144361667</v>
      </c>
      <c r="BD20" s="1">
        <f t="shared" si="5"/>
        <v>0.36011330024547633</v>
      </c>
      <c r="BE20" s="20">
        <f t="shared" si="6"/>
        <v>1.2546209440014391</v>
      </c>
    </row>
    <row r="21" spans="1:57" x14ac:dyDescent="0.35">
      <c r="A21" t="str">
        <f>'Vigilance Brescia ELORETA'!A21</f>
        <v>Brescia23</v>
      </c>
      <c r="B21" t="str">
        <f>'Vigilance Brescia ELORETA'!B21</f>
        <v>segm4</v>
      </c>
      <c r="C21" s="7">
        <f>'Vigilance Brescia ELORETA'!E21</f>
        <v>2.7248936526261121</v>
      </c>
      <c r="D21" s="7">
        <f>'Vigilance Brescia ELORETA'!F21</f>
        <v>1.6822100236827489</v>
      </c>
      <c r="E21" s="7">
        <f>'Vigilance Brescia ELORETA'!G21</f>
        <v>1.7713594563368045</v>
      </c>
      <c r="F21" s="7">
        <f>'Vigilance Brescia ELORETA'!H21</f>
        <v>1.9599182841604808</v>
      </c>
      <c r="G21" s="7">
        <f>'Vigilance Brescia ELORETA'!I21</f>
        <v>2.9767700774381978</v>
      </c>
      <c r="H21" s="7">
        <f>'Vigilance Brescia ELORETA'!J21</f>
        <v>1.3480601388706361</v>
      </c>
      <c r="I21" s="1">
        <f t="shared" si="7"/>
        <v>2.0772019388524967</v>
      </c>
      <c r="J21" s="7">
        <f>'Vigilance Brescia ELORETA'!K21</f>
        <v>1.0940721452327105</v>
      </c>
      <c r="K21" s="7">
        <f>'Vigilance Brescia ELORETA'!L21</f>
        <v>0.74030872846881923</v>
      </c>
      <c r="L21" s="7">
        <f>'Vigilance Brescia ELORETA'!M21</f>
        <v>0.85479271537190105</v>
      </c>
      <c r="M21" s="7">
        <f>'Vigilance Brescia ELORETA'!N21</f>
        <v>0.99768451641640488</v>
      </c>
      <c r="N21" s="7">
        <f>'Vigilance Brescia ELORETA'!O21</f>
        <v>1.2782867938841331</v>
      </c>
      <c r="O21" s="7">
        <f>'Vigilance Brescia ELORETA'!P21</f>
        <v>0.64506356874966087</v>
      </c>
      <c r="P21" s="2">
        <f t="shared" si="8"/>
        <v>0.93503474468727166</v>
      </c>
      <c r="Q21" s="2">
        <f t="shared" si="9"/>
        <v>1.506118341769884</v>
      </c>
      <c r="R21" s="7">
        <f>'Vigilance Brescia ELORETA'!Q21</f>
        <v>0.52408728556102557</v>
      </c>
      <c r="S21" s="7">
        <f>'Vigilance Brescia ELORETA'!R21</f>
        <v>0.51415333755179982</v>
      </c>
      <c r="T21" s="7">
        <f>'Vigilance Brescia ELORETA'!S21</f>
        <v>0.70467909842790288</v>
      </c>
      <c r="U21" s="7">
        <f>'Vigilance Brescia ELORETA'!T21</f>
        <v>0.95777181754173968</v>
      </c>
      <c r="V21" s="7">
        <f>'Vigilance Brescia ELORETA'!U21</f>
        <v>0.78016193556404945</v>
      </c>
      <c r="W21" s="7">
        <f>'Vigilance Brescia ELORETA'!V21</f>
        <v>0.44689019413535064</v>
      </c>
      <c r="X21" s="7">
        <f>'Vigilance Brescia ELORETA'!W21</f>
        <v>0.61562219618172698</v>
      </c>
      <c r="Y21" s="7">
        <f>'Vigilance Brescia ELORETA'!X21</f>
        <v>0.70917571694187165</v>
      </c>
      <c r="Z21" s="7">
        <f>'Vigilance Brescia ELORETA'!Y21</f>
        <v>1.2992429789863176</v>
      </c>
      <c r="AA21" s="7">
        <f>'Vigilance Brescia ELORETA'!Z21</f>
        <v>2.3105380420555073</v>
      </c>
      <c r="AB21" s="7">
        <f>'Vigilance Brescia ELORETA'!AA21</f>
        <v>1.4108126195749984</v>
      </c>
      <c r="AC21" s="7">
        <f>'Vigilance Brescia ELORETA'!AB21</f>
        <v>0.82456329364673986</v>
      </c>
      <c r="AD21" s="7">
        <f>'Vigilance Brescia ELORETA'!AC21</f>
        <v>0.56603917419217853</v>
      </c>
      <c r="AE21" s="7">
        <f>'Vigilance Brescia ELORETA'!AD21</f>
        <v>0.6344497925585697</v>
      </c>
      <c r="AF21" s="7">
        <f>'Vigilance Brescia ELORETA'!AE21</f>
        <v>1.1555553641506957</v>
      </c>
      <c r="AG21" s="7">
        <f>'Vigilance Brescia ELORETA'!AF21</f>
        <v>1.9725382059175569</v>
      </c>
      <c r="AH21" s="7">
        <f>'Vigilance Brescia ELORETA'!AG21</f>
        <v>1.2797656229167287</v>
      </c>
      <c r="AI21" s="7">
        <f>'Vigilance Brescia ELORETA'!AH21</f>
        <v>0.71679677184997392</v>
      </c>
      <c r="AJ21" s="5">
        <f t="shared" si="10"/>
        <v>1.1245916482477389</v>
      </c>
      <c r="AK21" s="7">
        <f>'Vigilance Brescia ELORETA'!AI21</f>
        <v>0.56286181053138151</v>
      </c>
      <c r="AL21" s="7">
        <f>'Vigilance Brescia ELORETA'!AJ21</f>
        <v>0.39675240471366957</v>
      </c>
      <c r="AM21" s="7">
        <f>'Vigilance Brescia ELORETA'!AK21</f>
        <v>0.64222290644914404</v>
      </c>
      <c r="AN21" s="7">
        <f>'Vigilance Brescia ELORETA'!AL21</f>
        <v>0.81924623939151453</v>
      </c>
      <c r="AO21" s="7">
        <f>'Vigilance Brescia ELORETA'!AM21</f>
        <v>0.86055374085073733</v>
      </c>
      <c r="AP21" s="7">
        <f>'Vigilance Brescia ELORETA'!AN21</f>
        <v>0.40240710587914752</v>
      </c>
      <c r="AQ21" s="7">
        <f>'Vigilance Brescia ELORETA'!AO21</f>
        <v>0.49614117870360974</v>
      </c>
      <c r="AR21" s="7">
        <f>'Vigilance Brescia ELORETA'!AP21</f>
        <v>0.31908069304303149</v>
      </c>
      <c r="AS21" s="7">
        <f>'Vigilance Brescia ELORETA'!AQ21</f>
        <v>0.44442220938511168</v>
      </c>
      <c r="AT21" s="7">
        <f>'Vigilance Brescia ELORETA'!AR21</f>
        <v>0.61482341701876342</v>
      </c>
      <c r="AU21" s="7">
        <f>'Vigilance Brescia ELORETA'!AS21</f>
        <v>0.78290667643454914</v>
      </c>
      <c r="AV21" s="7">
        <f>'Vigilance Brescia ELORETA'!AT21</f>
        <v>0.31940156820716858</v>
      </c>
      <c r="AW21" s="3">
        <f t="shared" si="4"/>
        <v>0.55506832921731897</v>
      </c>
      <c r="AX21" s="7">
        <f>'Vigilance Brescia ELORETA'!AU21</f>
        <v>0.41595439334401701</v>
      </c>
      <c r="AY21" s="7">
        <f>'Vigilance Brescia ELORETA'!AV21</f>
        <v>0.20356171667520265</v>
      </c>
      <c r="AZ21" s="7">
        <f>'Vigilance Brescia ELORETA'!AW21</f>
        <v>0.25646976673158456</v>
      </c>
      <c r="BA21" s="7">
        <f>'Vigilance Brescia ELORETA'!AX21</f>
        <v>0.3834507316471053</v>
      </c>
      <c r="BB21" s="7">
        <f>'Vigilance Brescia ELORETA'!AY21</f>
        <v>0.59007001526348279</v>
      </c>
      <c r="BC21" s="7">
        <f>'Vigilance Brescia ELORETA'!AZ21</f>
        <v>0.21133799910556797</v>
      </c>
      <c r="BD21" s="1">
        <f t="shared" si="5"/>
        <v>0.34347410379449334</v>
      </c>
      <c r="BE21" s="20">
        <f t="shared" si="6"/>
        <v>1.2690783107480845</v>
      </c>
    </row>
    <row r="22" spans="1:57" x14ac:dyDescent="0.35">
      <c r="A22" t="str">
        <f>'Vigilance Brescia ELORETA'!A22</f>
        <v>Brescia23</v>
      </c>
      <c r="B22" t="str">
        <f>'Vigilance Brescia ELORETA'!B22</f>
        <v>segm5</v>
      </c>
      <c r="C22" s="7">
        <f>'Vigilance Brescia ELORETA'!E22</f>
        <v>2.1445856955110036</v>
      </c>
      <c r="D22" s="7">
        <f>'Vigilance Brescia ELORETA'!F22</f>
        <v>1.2466298141831107</v>
      </c>
      <c r="E22" s="7">
        <f>'Vigilance Brescia ELORETA'!G22</f>
        <v>1.3342699154748749</v>
      </c>
      <c r="F22" s="7">
        <f>'Vigilance Brescia ELORETA'!H22</f>
        <v>1.6637209063857044</v>
      </c>
      <c r="G22" s="7">
        <f>'Vigilance Brescia ELORETA'!I22</f>
        <v>2.5219410290490472</v>
      </c>
      <c r="H22" s="7">
        <f>'Vigilance Brescia ELORETA'!J22</f>
        <v>1.0678886650944157</v>
      </c>
      <c r="I22" s="1">
        <f t="shared" si="7"/>
        <v>1.6631726709496926</v>
      </c>
      <c r="J22" s="7">
        <f>'Vigilance Brescia ELORETA'!K22</f>
        <v>0.8446965777321287</v>
      </c>
      <c r="K22" s="7">
        <f>'Vigilance Brescia ELORETA'!L22</f>
        <v>0.6409893719047981</v>
      </c>
      <c r="L22" s="7">
        <f>'Vigilance Brescia ELORETA'!M22</f>
        <v>0.74396850744698884</v>
      </c>
      <c r="M22" s="7">
        <f>'Vigilance Brescia ELORETA'!N22</f>
        <v>0.90825528996348015</v>
      </c>
      <c r="N22" s="7">
        <f>'Vigilance Brescia ELORETA'!O22</f>
        <v>1.0718757934730034</v>
      </c>
      <c r="O22" s="7">
        <f>'Vigilance Brescia ELORETA'!P22</f>
        <v>0.52974530641982243</v>
      </c>
      <c r="P22" s="2">
        <f t="shared" si="8"/>
        <v>0.78992180782337018</v>
      </c>
      <c r="Q22" s="2">
        <f t="shared" si="9"/>
        <v>1.2265472393865313</v>
      </c>
      <c r="R22" s="7">
        <f>'Vigilance Brescia ELORETA'!Q22</f>
        <v>0.50969206035856141</v>
      </c>
      <c r="S22" s="7">
        <f>'Vigilance Brescia ELORETA'!R22</f>
        <v>0.44954560437086</v>
      </c>
      <c r="T22" s="7">
        <f>'Vigilance Brescia ELORETA'!S22</f>
        <v>0.64663240301550451</v>
      </c>
      <c r="U22" s="7">
        <f>'Vigilance Brescia ELORETA'!T22</f>
        <v>0.9205908459094676</v>
      </c>
      <c r="V22" s="7">
        <f>'Vigilance Brescia ELORETA'!U22</f>
        <v>0.78652299507550327</v>
      </c>
      <c r="W22" s="7">
        <f>'Vigilance Brescia ELORETA'!V22</f>
        <v>0.41815887397604473</v>
      </c>
      <c r="X22" s="7">
        <f>'Vigilance Brescia ELORETA'!W22</f>
        <v>0.58313829965755604</v>
      </c>
      <c r="Y22" s="7">
        <f>'Vigilance Brescia ELORETA'!X22</f>
        <v>0.68063742802838612</v>
      </c>
      <c r="Z22" s="7">
        <f>'Vigilance Brescia ELORETA'!Y22</f>
        <v>1.2621532306781398</v>
      </c>
      <c r="AA22" s="7">
        <f>'Vigilance Brescia ELORETA'!Z22</f>
        <v>2.2800214456796346</v>
      </c>
      <c r="AB22" s="7">
        <f>'Vigilance Brescia ELORETA'!AA22</f>
        <v>1.4405214771059851</v>
      </c>
      <c r="AC22" s="7">
        <f>'Vigilance Brescia ELORETA'!AB22</f>
        <v>0.7758585596541302</v>
      </c>
      <c r="AD22" s="7">
        <f>'Vigilance Brescia ELORETA'!AC22</f>
        <v>0.5271910533451758</v>
      </c>
      <c r="AE22" s="7">
        <f>'Vigilance Brescia ELORETA'!AD22</f>
        <v>0.51129396662520177</v>
      </c>
      <c r="AF22" s="7">
        <f>'Vigilance Brescia ELORETA'!AE22</f>
        <v>0.91340067256169433</v>
      </c>
      <c r="AG22" s="7">
        <f>'Vigilance Brescia ELORETA'!AF22</f>
        <v>1.5428589624369575</v>
      </c>
      <c r="AH22" s="7">
        <f>'Vigilance Brescia ELORETA'!AG22</f>
        <v>1.0485870311440955</v>
      </c>
      <c r="AI22" s="7">
        <f>'Vigilance Brescia ELORETA'!AH22</f>
        <v>0.56990726339130948</v>
      </c>
      <c r="AJ22" s="5">
        <f t="shared" si="10"/>
        <v>1.0112974491923554</v>
      </c>
      <c r="AK22" s="7">
        <f>'Vigilance Brescia ELORETA'!AI22</f>
        <v>0.57128491515406143</v>
      </c>
      <c r="AL22" s="7">
        <f>'Vigilance Brescia ELORETA'!AJ22</f>
        <v>0.41466480926221017</v>
      </c>
      <c r="AM22" s="7">
        <f>'Vigilance Brescia ELORETA'!AK22</f>
        <v>0.66171356653519831</v>
      </c>
      <c r="AN22" s="7">
        <f>'Vigilance Brescia ELORETA'!AL22</f>
        <v>0.80745491462715357</v>
      </c>
      <c r="AO22" s="7">
        <f>'Vigilance Brescia ELORETA'!AM22</f>
        <v>0.84632581082081992</v>
      </c>
      <c r="AP22" s="7">
        <f>'Vigilance Brescia ELORETA'!AN22</f>
        <v>0.41280552001459686</v>
      </c>
      <c r="AQ22" s="7">
        <f>'Vigilance Brescia ELORETA'!AO22</f>
        <v>0.49267596053739232</v>
      </c>
      <c r="AR22" s="7">
        <f>'Vigilance Brescia ELORETA'!AP22</f>
        <v>0.31045236679222804</v>
      </c>
      <c r="AS22" s="7">
        <f>'Vigilance Brescia ELORETA'!AQ22</f>
        <v>0.42916262993723353</v>
      </c>
      <c r="AT22" s="7">
        <f>'Vigilance Brescia ELORETA'!AR22</f>
        <v>0.53073605526998213</v>
      </c>
      <c r="AU22" s="7">
        <f>'Vigilance Brescia ELORETA'!AS22</f>
        <v>0.70529865216922183</v>
      </c>
      <c r="AV22" s="7">
        <f>'Vigilance Brescia ELORETA'!AT22</f>
        <v>0.30662276227155039</v>
      </c>
      <c r="AW22" s="3">
        <f t="shared" si="4"/>
        <v>0.54076649694930412</v>
      </c>
      <c r="AX22" s="7">
        <f>'Vigilance Brescia ELORETA'!AU22</f>
        <v>0.40629239027431052</v>
      </c>
      <c r="AY22" s="7">
        <f>'Vigilance Brescia ELORETA'!AV22</f>
        <v>0.18264926604026763</v>
      </c>
      <c r="AZ22" s="7">
        <f>'Vigilance Brescia ELORETA'!AW22</f>
        <v>0.22127754890244467</v>
      </c>
      <c r="BA22" s="7">
        <f>'Vigilance Brescia ELORETA'!AX22</f>
        <v>0.29675584501498459</v>
      </c>
      <c r="BB22" s="7">
        <f>'Vigilance Brescia ELORETA'!AY22</f>
        <v>0.52829787123546745</v>
      </c>
      <c r="BC22" s="7">
        <f>'Vigilance Brescia ELORETA'!AZ22</f>
        <v>0.19051741778811196</v>
      </c>
      <c r="BD22" s="1">
        <f t="shared" si="5"/>
        <v>0.30429838987593111</v>
      </c>
      <c r="BE22" s="20">
        <f t="shared" si="6"/>
        <v>1.2492943762299404</v>
      </c>
    </row>
    <row r="23" spans="1:57" x14ac:dyDescent="0.35">
      <c r="A23" t="str">
        <f>'Vigilance Brescia ELORETA'!A23</f>
        <v>Brescia23</v>
      </c>
      <c r="B23" t="str">
        <f>'Vigilance Brescia ELORETA'!B23</f>
        <v>segm6</v>
      </c>
      <c r="C23" s="7">
        <f>'Vigilance Brescia ELORETA'!E23</f>
        <v>2.1652896356908657</v>
      </c>
      <c r="D23" s="7">
        <f>'Vigilance Brescia ELORETA'!F23</f>
        <v>1.3069194041883869</v>
      </c>
      <c r="E23" s="7">
        <f>'Vigilance Brescia ELORETA'!G23</f>
        <v>1.4376486181871346</v>
      </c>
      <c r="F23" s="7">
        <f>'Vigilance Brescia ELORETA'!H23</f>
        <v>1.7291004475125824</v>
      </c>
      <c r="G23" s="7">
        <f>'Vigilance Brescia ELORETA'!I23</f>
        <v>2.525401141245414</v>
      </c>
      <c r="H23" s="7">
        <f>'Vigilance Brescia ELORETA'!J23</f>
        <v>1.0983709713786454</v>
      </c>
      <c r="I23" s="1">
        <f t="shared" si="7"/>
        <v>1.7104550363671718</v>
      </c>
      <c r="J23" s="7">
        <f>'Vigilance Brescia ELORETA'!K23</f>
        <v>0.8273996877090104</v>
      </c>
      <c r="K23" s="7">
        <f>'Vigilance Brescia ELORETA'!L23</f>
        <v>0.63853994138767134</v>
      </c>
      <c r="L23" s="7">
        <f>'Vigilance Brescia ELORETA'!M23</f>
        <v>0.80160846619570436</v>
      </c>
      <c r="M23" s="7">
        <f>'Vigilance Brescia ELORETA'!N23</f>
        <v>0.98230069646964258</v>
      </c>
      <c r="N23" s="7">
        <f>'Vigilance Brescia ELORETA'!O23</f>
        <v>1.0663276733312836</v>
      </c>
      <c r="O23" s="7">
        <f>'Vigilance Brescia ELORETA'!P23</f>
        <v>0.54713183458031689</v>
      </c>
      <c r="P23" s="2">
        <f t="shared" si="8"/>
        <v>0.81055138327893816</v>
      </c>
      <c r="Q23" s="2">
        <f t="shared" si="9"/>
        <v>1.2605032098230549</v>
      </c>
      <c r="R23" s="7">
        <f>'Vigilance Brescia ELORETA'!Q23</f>
        <v>0.48643076347532022</v>
      </c>
      <c r="S23" s="7">
        <f>'Vigilance Brescia ELORETA'!R23</f>
        <v>0.45144702749638038</v>
      </c>
      <c r="T23" s="7">
        <f>'Vigilance Brescia ELORETA'!S23</f>
        <v>0.66654328262328577</v>
      </c>
      <c r="U23" s="7">
        <f>'Vigilance Brescia ELORETA'!T23</f>
        <v>0.96177239497816913</v>
      </c>
      <c r="V23" s="7">
        <f>'Vigilance Brescia ELORETA'!U23</f>
        <v>0.75776824196305981</v>
      </c>
      <c r="W23" s="7">
        <f>'Vigilance Brescia ELORETA'!V23</f>
        <v>0.42793069909942749</v>
      </c>
      <c r="X23" s="7">
        <f>'Vigilance Brescia ELORETA'!W23</f>
        <v>0.60800704261786387</v>
      </c>
      <c r="Y23" s="7">
        <f>'Vigilance Brescia ELORETA'!X23</f>
        <v>0.75374967682892158</v>
      </c>
      <c r="Z23" s="7">
        <f>'Vigilance Brescia ELORETA'!Y23</f>
        <v>1.3152688662986978</v>
      </c>
      <c r="AA23" s="7">
        <f>'Vigilance Brescia ELORETA'!Z23</f>
        <v>2.2446043697104376</v>
      </c>
      <c r="AB23" s="7">
        <f>'Vigilance Brescia ELORETA'!AA23</f>
        <v>1.4421387012821771</v>
      </c>
      <c r="AC23" s="7">
        <f>'Vigilance Brescia ELORETA'!AB23</f>
        <v>0.82698683834285958</v>
      </c>
      <c r="AD23" s="7">
        <f>'Vigilance Brescia ELORETA'!AC23</f>
        <v>0.55477326887135214</v>
      </c>
      <c r="AE23" s="7">
        <f>'Vigilance Brescia ELORETA'!AD23</f>
        <v>0.65008931146608284</v>
      </c>
      <c r="AF23" s="7">
        <f>'Vigilance Brescia ELORETA'!AE23</f>
        <v>1.1172877553661129</v>
      </c>
      <c r="AG23" s="7">
        <f>'Vigilance Brescia ELORETA'!AF23</f>
        <v>1.9138255930320032</v>
      </c>
      <c r="AH23" s="7">
        <f>'Vigilance Brescia ELORETA'!AG23</f>
        <v>1.2653113230892294</v>
      </c>
      <c r="AI23" s="7">
        <f>'Vigilance Brescia ELORETA'!AH23</f>
        <v>0.70841543914353733</v>
      </c>
      <c r="AJ23" s="5">
        <f t="shared" si="10"/>
        <v>1.1167048488374396</v>
      </c>
      <c r="AK23" s="7">
        <f>'Vigilance Brescia ELORETA'!AI23</f>
        <v>0.52600425549620378</v>
      </c>
      <c r="AL23" s="7">
        <f>'Vigilance Brescia ELORETA'!AJ23</f>
        <v>0.35235943678254356</v>
      </c>
      <c r="AM23" s="7">
        <f>'Vigilance Brescia ELORETA'!AK23</f>
        <v>0.59495749033580725</v>
      </c>
      <c r="AN23" s="7">
        <f>'Vigilance Brescia ELORETA'!AL23</f>
        <v>0.81102279128222132</v>
      </c>
      <c r="AO23" s="7">
        <f>'Vigilance Brescia ELORETA'!AM23</f>
        <v>0.8230247340940372</v>
      </c>
      <c r="AP23" s="7">
        <f>'Vigilance Brescia ELORETA'!AN23</f>
        <v>0.37495244204928285</v>
      </c>
      <c r="AQ23" s="7">
        <f>'Vigilance Brescia ELORETA'!AO23</f>
        <v>0.44577730962821971</v>
      </c>
      <c r="AR23" s="7">
        <f>'Vigilance Brescia ELORETA'!AP23</f>
        <v>0.27397389747124179</v>
      </c>
      <c r="AS23" s="7">
        <f>'Vigilance Brescia ELORETA'!AQ23</f>
        <v>0.41413137299737823</v>
      </c>
      <c r="AT23" s="7">
        <f>'Vigilance Brescia ELORETA'!AR23</f>
        <v>0.57407453572580069</v>
      </c>
      <c r="AU23" s="7">
        <f>'Vigilance Brescia ELORETA'!AS23</f>
        <v>0.68485083207740938</v>
      </c>
      <c r="AV23" s="7">
        <f>'Vigilance Brescia ELORETA'!AT23</f>
        <v>0.29224631855202404</v>
      </c>
      <c r="AW23" s="3">
        <f t="shared" si="4"/>
        <v>0.51394795137434757</v>
      </c>
      <c r="AX23" s="7">
        <f>'Vigilance Brescia ELORETA'!AU23</f>
        <v>0.35690941408113336</v>
      </c>
      <c r="AY23" s="7">
        <f>'Vigilance Brescia ELORETA'!AV23</f>
        <v>0.15851125045520958</v>
      </c>
      <c r="AZ23" s="7">
        <f>'Vigilance Brescia ELORETA'!AW23</f>
        <v>0.22893047281751322</v>
      </c>
      <c r="BA23" s="7">
        <f>'Vigilance Brescia ELORETA'!AX23</f>
        <v>0.33026154336281804</v>
      </c>
      <c r="BB23" s="7">
        <f>'Vigilance Brescia ELORETA'!AY23</f>
        <v>0.48963198885674381</v>
      </c>
      <c r="BC23" s="7">
        <f>'Vigilance Brescia ELORETA'!AZ23</f>
        <v>0.17903076389399913</v>
      </c>
      <c r="BD23" s="1">
        <f t="shared" si="5"/>
        <v>0.29054590557790289</v>
      </c>
      <c r="BE23" s="20">
        <f t="shared" si="6"/>
        <v>1.2727537313476196</v>
      </c>
    </row>
    <row r="24" spans="1:57" x14ac:dyDescent="0.35">
      <c r="A24" t="str">
        <f>'Vigilance Brescia ELORETA'!A24</f>
        <v>Brescia23</v>
      </c>
      <c r="B24" t="str">
        <f>'Vigilance Brescia ELORETA'!B24</f>
        <v>segm7</v>
      </c>
      <c r="C24" s="7">
        <f>'Vigilance Brescia ELORETA'!E24</f>
        <v>2.8132737524503342</v>
      </c>
      <c r="D24" s="7">
        <f>'Vigilance Brescia ELORETA'!F24</f>
        <v>1.7515578711817059</v>
      </c>
      <c r="E24" s="7">
        <f>'Vigilance Brescia ELORETA'!G24</f>
        <v>1.917852701488244</v>
      </c>
      <c r="F24" s="7">
        <f>'Vigilance Brescia ELORETA'!H24</f>
        <v>2.5734799879010497</v>
      </c>
      <c r="G24" s="7">
        <f>'Vigilance Brescia ELORETA'!I24</f>
        <v>3.4823815668326707</v>
      </c>
      <c r="H24" s="7">
        <f>'Vigilance Brescia ELORETA'!J24</f>
        <v>1.4376788535380145</v>
      </c>
      <c r="I24" s="1">
        <f t="shared" si="7"/>
        <v>2.3293707888986699</v>
      </c>
      <c r="J24" s="7">
        <f>'Vigilance Brescia ELORETA'!K24</f>
        <v>1.0468567080670965</v>
      </c>
      <c r="K24" s="7">
        <f>'Vigilance Brescia ELORETA'!L24</f>
        <v>0.70341058751944496</v>
      </c>
      <c r="L24" s="7">
        <f>'Vigilance Brescia ELORETA'!M24</f>
        <v>0.82685067914684518</v>
      </c>
      <c r="M24" s="7">
        <f>'Vigilance Brescia ELORETA'!N24</f>
        <v>1.0057751759372322</v>
      </c>
      <c r="N24" s="7">
        <f>'Vigilance Brescia ELORETA'!O24</f>
        <v>1.306305619891059</v>
      </c>
      <c r="O24" s="7">
        <f>'Vigilance Brescia ELORETA'!P24</f>
        <v>0.61932637707418503</v>
      </c>
      <c r="P24" s="2">
        <f t="shared" si="8"/>
        <v>0.9180875246059772</v>
      </c>
      <c r="Q24" s="2">
        <f t="shared" si="9"/>
        <v>1.6237291567523233</v>
      </c>
      <c r="R24" s="7">
        <f>'Vigilance Brescia ELORETA'!Q24</f>
        <v>0.497320045118053</v>
      </c>
      <c r="S24" s="7">
        <f>'Vigilance Brescia ELORETA'!R24</f>
        <v>0.45550354255676062</v>
      </c>
      <c r="T24" s="7">
        <f>'Vigilance Brescia ELORETA'!S24</f>
        <v>0.62809235950936249</v>
      </c>
      <c r="U24" s="7">
        <f>'Vigilance Brescia ELORETA'!T24</f>
        <v>0.8827226263090765</v>
      </c>
      <c r="V24" s="7">
        <f>'Vigilance Brescia ELORETA'!U24</f>
        <v>0.74421721490000303</v>
      </c>
      <c r="W24" s="7">
        <f>'Vigilance Brescia ELORETA'!V24</f>
        <v>0.41475809782147049</v>
      </c>
      <c r="X24" s="7">
        <f>'Vigilance Brescia ELORETA'!W24</f>
        <v>0.55428509254475911</v>
      </c>
      <c r="Y24" s="7">
        <f>'Vigilance Brescia ELORETA'!X24</f>
        <v>0.67786958633910877</v>
      </c>
      <c r="Z24" s="7">
        <f>'Vigilance Brescia ELORETA'!Y24</f>
        <v>1.1723950585139611</v>
      </c>
      <c r="AA24" s="7">
        <f>'Vigilance Brescia ELORETA'!Z24</f>
        <v>2.125593723614561</v>
      </c>
      <c r="AB24" s="7">
        <f>'Vigilance Brescia ELORETA'!AA24</f>
        <v>1.3399396722774461</v>
      </c>
      <c r="AC24" s="7">
        <f>'Vigilance Brescia ELORETA'!AB24</f>
        <v>0.75271150745578019</v>
      </c>
      <c r="AD24" s="7">
        <f>'Vigilance Brescia ELORETA'!AC24</f>
        <v>0.49773434618151435</v>
      </c>
      <c r="AE24" s="7">
        <f>'Vigilance Brescia ELORETA'!AD24</f>
        <v>0.61363542326605791</v>
      </c>
      <c r="AF24" s="7">
        <f>'Vigilance Brescia ELORETA'!AE24</f>
        <v>1.0545825410362493</v>
      </c>
      <c r="AG24" s="7">
        <f>'Vigilance Brescia ELORETA'!AF24</f>
        <v>1.7834508601558205</v>
      </c>
      <c r="AH24" s="7">
        <f>'Vigilance Brescia ELORETA'!AG24</f>
        <v>1.1670594813198436</v>
      </c>
      <c r="AI24" s="7">
        <f>'Vigilance Brescia ELORETA'!AH24</f>
        <v>0.653066292123062</v>
      </c>
      <c r="AJ24" s="5">
        <f t="shared" si="10"/>
        <v>1.0326936320690137</v>
      </c>
      <c r="AK24" s="7">
        <f>'Vigilance Brescia ELORETA'!AI24</f>
        <v>0.5106428335318175</v>
      </c>
      <c r="AL24" s="7">
        <f>'Vigilance Brescia ELORETA'!AJ24</f>
        <v>0.37364922603403533</v>
      </c>
      <c r="AM24" s="7">
        <f>'Vigilance Brescia ELORETA'!AK24</f>
        <v>0.62333724859764339</v>
      </c>
      <c r="AN24" s="7">
        <f>'Vigilance Brescia ELORETA'!AL24</f>
        <v>0.84437016532466935</v>
      </c>
      <c r="AO24" s="7">
        <f>'Vigilance Brescia ELORETA'!AM24</f>
        <v>0.79441453974188725</v>
      </c>
      <c r="AP24" s="7">
        <f>'Vigilance Brescia ELORETA'!AN24</f>
        <v>0.39075984699111266</v>
      </c>
      <c r="AQ24" s="7">
        <f>'Vigilance Brescia ELORETA'!AO24</f>
        <v>0.42766195472737795</v>
      </c>
      <c r="AR24" s="7">
        <f>'Vigilance Brescia ELORETA'!AP24</f>
        <v>0.27777498531716588</v>
      </c>
      <c r="AS24" s="7">
        <f>'Vigilance Brescia ELORETA'!AQ24</f>
        <v>0.47646306012666256</v>
      </c>
      <c r="AT24" s="7">
        <f>'Vigilance Brescia ELORETA'!AR24</f>
        <v>0.68029217674487863</v>
      </c>
      <c r="AU24" s="7">
        <f>'Vigilance Brescia ELORETA'!AS24</f>
        <v>0.7137931870718407</v>
      </c>
      <c r="AV24" s="7">
        <f>'Vigilance Brescia ELORETA'!AT24</f>
        <v>0.30848377942463995</v>
      </c>
      <c r="AW24" s="3">
        <f t="shared" si="4"/>
        <v>0.53513691696947763</v>
      </c>
      <c r="AX24" s="7">
        <f>'Vigilance Brescia ELORETA'!AU24</f>
        <v>0.33145230860989605</v>
      </c>
      <c r="AY24" s="7">
        <f>'Vigilance Brescia ELORETA'!AV24</f>
        <v>0.15723493995134968</v>
      </c>
      <c r="AZ24" s="7">
        <f>'Vigilance Brescia ELORETA'!AW24</f>
        <v>0.22370452936165722</v>
      </c>
      <c r="BA24" s="7">
        <f>'Vigilance Brescia ELORETA'!AX24</f>
        <v>0.33526417016344601</v>
      </c>
      <c r="BB24" s="7">
        <f>'Vigilance Brescia ELORETA'!AY24</f>
        <v>0.45629010902806494</v>
      </c>
      <c r="BC24" s="7">
        <f>'Vigilance Brescia ELORETA'!AZ24</f>
        <v>0.17185206427866312</v>
      </c>
      <c r="BD24" s="1">
        <f t="shared" si="5"/>
        <v>0.27929968689884616</v>
      </c>
      <c r="BE24" s="20">
        <f t="shared" si="6"/>
        <v>1.1740166266579672</v>
      </c>
    </row>
    <row r="25" spans="1:57" x14ac:dyDescent="0.35">
      <c r="A25" t="str">
        <f>'Vigilance Brescia ELORETA'!A25</f>
        <v>Brescia23</v>
      </c>
      <c r="B25" t="str">
        <f>'Vigilance Brescia ELORETA'!B25</f>
        <v>segm8</v>
      </c>
      <c r="C25" s="7">
        <f>'Vigilance Brescia ELORETA'!E25</f>
        <v>1.4369851758300836</v>
      </c>
      <c r="D25" s="7">
        <f>'Vigilance Brescia ELORETA'!F25</f>
        <v>0.76177596108280954</v>
      </c>
      <c r="E25" s="7">
        <f>'Vigilance Brescia ELORETA'!G25</f>
        <v>0.86909079921985555</v>
      </c>
      <c r="F25" s="7">
        <f>'Vigilance Brescia ELORETA'!H25</f>
        <v>1.0353796558753916</v>
      </c>
      <c r="G25" s="7">
        <f>'Vigilance Brescia ELORETA'!I25</f>
        <v>1.6332957001956856</v>
      </c>
      <c r="H25" s="7">
        <f>'Vigilance Brescia ELORETA'!J25</f>
        <v>0.73267980880977068</v>
      </c>
      <c r="I25" s="1">
        <f t="shared" si="7"/>
        <v>1.078201183502266</v>
      </c>
      <c r="J25" s="7">
        <f>'Vigilance Brescia ELORETA'!K25</f>
        <v>0.53977166247163744</v>
      </c>
      <c r="K25" s="7">
        <f>'Vigilance Brescia ELORETA'!L25</f>
        <v>0.43969852459379766</v>
      </c>
      <c r="L25" s="7">
        <f>'Vigilance Brescia ELORETA'!M25</f>
        <v>0.54951395306353168</v>
      </c>
      <c r="M25" s="7">
        <f>'Vigilance Brescia ELORETA'!N25</f>
        <v>0.68212116279672075</v>
      </c>
      <c r="N25" s="7">
        <f>'Vigilance Brescia ELORETA'!O25</f>
        <v>0.71602600400900551</v>
      </c>
      <c r="O25" s="7">
        <f>'Vigilance Brescia ELORETA'!P25</f>
        <v>0.37108777223267631</v>
      </c>
      <c r="P25" s="2">
        <f t="shared" si="8"/>
        <v>0.54970317986122819</v>
      </c>
      <c r="Q25" s="2">
        <f t="shared" si="9"/>
        <v>0.81395218168174732</v>
      </c>
      <c r="R25" s="7">
        <f>'Vigilance Brescia ELORETA'!Q25</f>
        <v>0.37233816751607623</v>
      </c>
      <c r="S25" s="7">
        <f>'Vigilance Brescia ELORETA'!R25</f>
        <v>0.33663625852286377</v>
      </c>
      <c r="T25" s="7">
        <f>'Vigilance Brescia ELORETA'!S25</f>
        <v>0.54595304524011523</v>
      </c>
      <c r="U25" s="7">
        <f>'Vigilance Brescia ELORETA'!T25</f>
        <v>1.0168736410441361</v>
      </c>
      <c r="V25" s="7">
        <f>'Vigilance Brescia ELORETA'!U25</f>
        <v>0.68505512649201783</v>
      </c>
      <c r="W25" s="7">
        <f>'Vigilance Brescia ELORETA'!V25</f>
        <v>0.38460122758947984</v>
      </c>
      <c r="X25" s="7">
        <f>'Vigilance Brescia ELORETA'!W25</f>
        <v>0.5709348092324088</v>
      </c>
      <c r="Y25" s="7">
        <f>'Vigilance Brescia ELORETA'!X25</f>
        <v>0.56034592881588308</v>
      </c>
      <c r="Z25" s="7">
        <f>'Vigilance Brescia ELORETA'!Y25</f>
        <v>1.1514311866467077</v>
      </c>
      <c r="AA25" s="7">
        <f>'Vigilance Brescia ELORETA'!Z25</f>
        <v>2.2771489761048902</v>
      </c>
      <c r="AB25" s="7">
        <f>'Vigilance Brescia ELORETA'!AA25</f>
        <v>1.4291186895215182</v>
      </c>
      <c r="AC25" s="7">
        <f>'Vigilance Brescia ELORETA'!AB25</f>
        <v>0.74448138487609417</v>
      </c>
      <c r="AD25" s="7">
        <f>'Vigilance Brescia ELORETA'!AC25</f>
        <v>0.4630022377363856</v>
      </c>
      <c r="AE25" s="7">
        <f>'Vigilance Brescia ELORETA'!AD25</f>
        <v>0.47286353413538479</v>
      </c>
      <c r="AF25" s="7">
        <f>'Vigilance Brescia ELORETA'!AE25</f>
        <v>0.79608691044614832</v>
      </c>
      <c r="AG25" s="7">
        <f>'Vigilance Brescia ELORETA'!AF25</f>
        <v>1.3344218264210166</v>
      </c>
      <c r="AH25" s="7">
        <f>'Vigilance Brescia ELORETA'!AG25</f>
        <v>0.92792678969062126</v>
      </c>
      <c r="AI25" s="7">
        <f>'Vigilance Brescia ELORETA'!AH25</f>
        <v>0.52116250482457727</v>
      </c>
      <c r="AJ25" s="5">
        <f t="shared" si="10"/>
        <v>0.93741039820430305</v>
      </c>
      <c r="AK25" s="7">
        <f>'Vigilance Brescia ELORETA'!AI25</f>
        <v>0.45208654957838496</v>
      </c>
      <c r="AL25" s="7">
        <f>'Vigilance Brescia ELORETA'!AJ25</f>
        <v>0.29455451849806819</v>
      </c>
      <c r="AM25" s="7">
        <f>'Vigilance Brescia ELORETA'!AK25</f>
        <v>0.52121488658164128</v>
      </c>
      <c r="AN25" s="7">
        <f>'Vigilance Brescia ELORETA'!AL25</f>
        <v>0.70741002002749154</v>
      </c>
      <c r="AO25" s="7">
        <f>'Vigilance Brescia ELORETA'!AM25</f>
        <v>0.71401822063067055</v>
      </c>
      <c r="AP25" s="7">
        <f>'Vigilance Brescia ELORETA'!AN25</f>
        <v>0.32034415867531185</v>
      </c>
      <c r="AQ25" s="7">
        <f>'Vigilance Brescia ELORETA'!AO25</f>
        <v>0.41060969993575452</v>
      </c>
      <c r="AR25" s="7">
        <f>'Vigilance Brescia ELORETA'!AP25</f>
        <v>0.24065632542806981</v>
      </c>
      <c r="AS25" s="7">
        <f>'Vigilance Brescia ELORETA'!AQ25</f>
        <v>0.36688287654424429</v>
      </c>
      <c r="AT25" s="7">
        <f>'Vigilance Brescia ELORETA'!AR25</f>
        <v>0.52540385265631195</v>
      </c>
      <c r="AU25" s="7">
        <f>'Vigilance Brescia ELORETA'!AS25</f>
        <v>0.60045056479997216</v>
      </c>
      <c r="AV25" s="7">
        <f>'Vigilance Brescia ELORETA'!AT25</f>
        <v>0.26142049475742929</v>
      </c>
      <c r="AW25" s="3">
        <f t="shared" si="4"/>
        <v>0.45125434734277919</v>
      </c>
      <c r="AX25" s="7">
        <f>'Vigilance Brescia ELORETA'!AU25</f>
        <v>0.29589672148845114</v>
      </c>
      <c r="AY25" s="7">
        <f>'Vigilance Brescia ELORETA'!AV25</f>
        <v>0.13443645481804894</v>
      </c>
      <c r="AZ25" s="7">
        <f>'Vigilance Brescia ELORETA'!AW25</f>
        <v>0.1937968631950612</v>
      </c>
      <c r="BA25" s="7">
        <f>'Vigilance Brescia ELORETA'!AX25</f>
        <v>0.31010136910754393</v>
      </c>
      <c r="BB25" s="7">
        <f>'Vigilance Brescia ELORETA'!AY25</f>
        <v>0.39320814786023756</v>
      </c>
      <c r="BC25" s="7">
        <f>'Vigilance Brescia ELORETA'!AZ25</f>
        <v>0.15326810593565532</v>
      </c>
      <c r="BD25" s="1">
        <f t="shared" si="5"/>
        <v>0.24678461040083302</v>
      </c>
      <c r="BE25" s="20">
        <f t="shared" si="6"/>
        <v>1.1977959180642817</v>
      </c>
    </row>
    <row r="26" spans="1:57" x14ac:dyDescent="0.35">
      <c r="A26" t="str">
        <f>'Vigilance Brescia ELORETA'!A26</f>
        <v>Brescia23_glob</v>
      </c>
      <c r="B26" t="str">
        <f>'Vigilance Brescia ELORETA'!B26</f>
        <v>segm1</v>
      </c>
      <c r="C26" s="7">
        <f>'Vigilance Brescia ELORETA'!E26</f>
        <v>1.6704397953790373</v>
      </c>
      <c r="D26" s="7">
        <f>'Vigilance Brescia ELORETA'!F26</f>
        <v>1.1715856399273594</v>
      </c>
      <c r="E26" s="7">
        <f>'Vigilance Brescia ELORETA'!G26</f>
        <v>1.5738402187554059</v>
      </c>
      <c r="F26" s="7">
        <f>'Vigilance Brescia ELORETA'!H26</f>
        <v>1.3072691130646215</v>
      </c>
      <c r="G26" s="7">
        <f>'Vigilance Brescia ELORETA'!I26</f>
        <v>1.8078253919558882</v>
      </c>
      <c r="H26" s="7">
        <f>'Vigilance Brescia ELORETA'!J26</f>
        <v>0.93556692245992967</v>
      </c>
      <c r="I26" s="1">
        <f t="shared" si="7"/>
        <v>1.4110878469237071</v>
      </c>
      <c r="J26" s="7">
        <f>'Vigilance Brescia ELORETA'!K26</f>
        <v>0.70091103172966773</v>
      </c>
      <c r="K26" s="7">
        <f>'Vigilance Brescia ELORETA'!L26</f>
        <v>0.62965121544196889</v>
      </c>
      <c r="L26" s="7">
        <f>'Vigilance Brescia ELORETA'!M26</f>
        <v>0.76617527138050878</v>
      </c>
      <c r="M26" s="7">
        <f>'Vigilance Brescia ELORETA'!N26</f>
        <v>0.78924574515521795</v>
      </c>
      <c r="N26" s="7">
        <f>'Vigilance Brescia ELORETA'!O26</f>
        <v>0.87569381940716828</v>
      </c>
      <c r="O26" s="7">
        <f>'Vigilance Brescia ELORETA'!P26</f>
        <v>0.4698656957584279</v>
      </c>
      <c r="P26" s="2">
        <f t="shared" si="8"/>
        <v>0.70525712981215982</v>
      </c>
      <c r="Q26" s="2">
        <f t="shared" si="9"/>
        <v>1.0581724883679335</v>
      </c>
      <c r="R26" s="7">
        <f>'Vigilance Brescia ELORETA'!Q26</f>
        <v>0.57909568418176882</v>
      </c>
      <c r="S26" s="7">
        <f>'Vigilance Brescia ELORETA'!R26</f>
        <v>0.52136223835108386</v>
      </c>
      <c r="T26" s="7">
        <f>'Vigilance Brescia ELORETA'!S26</f>
        <v>0.65838099491102575</v>
      </c>
      <c r="U26" s="7">
        <f>'Vigilance Brescia ELORETA'!T26</f>
        <v>0.81212847720189307</v>
      </c>
      <c r="V26" s="7">
        <f>'Vigilance Brescia ELORETA'!U26</f>
        <v>0.81984138394671857</v>
      </c>
      <c r="W26" s="7">
        <f>'Vigilance Brescia ELORETA'!V26</f>
        <v>0.42827879497865035</v>
      </c>
      <c r="X26" s="7">
        <f>'Vigilance Brescia ELORETA'!W26</f>
        <v>0.6140869289399008</v>
      </c>
      <c r="Y26" s="7">
        <f>'Vigilance Brescia ELORETA'!X26</f>
        <v>0.57462495705086591</v>
      </c>
      <c r="Z26" s="7">
        <f>'Vigilance Brescia ELORETA'!Y26</f>
        <v>0.78445267447669131</v>
      </c>
      <c r="AA26" s="7">
        <f>'Vigilance Brescia ELORETA'!Z26</f>
        <v>1.0566321819009608</v>
      </c>
      <c r="AB26" s="7">
        <f>'Vigilance Brescia ELORETA'!AA26</f>
        <v>0.89268032430878341</v>
      </c>
      <c r="AC26" s="7">
        <f>'Vigilance Brescia ELORETA'!AB26</f>
        <v>0.50385805040168041</v>
      </c>
      <c r="AD26" s="7">
        <f>'Vigilance Brescia ELORETA'!AC26</f>
        <v>0.76405632726488493</v>
      </c>
      <c r="AE26" s="7">
        <f>'Vigilance Brescia ELORETA'!AD26</f>
        <v>0.59777521299500447</v>
      </c>
      <c r="AF26" s="7">
        <f>'Vigilance Brescia ELORETA'!AE26</f>
        <v>0.8628358526635308</v>
      </c>
      <c r="AG26" s="7">
        <f>'Vigilance Brescia ELORETA'!AF26</f>
        <v>1.2716140254812149</v>
      </c>
      <c r="AH26" s="7">
        <f>'Vigilance Brescia ELORETA'!AG26</f>
        <v>1.184029656017231</v>
      </c>
      <c r="AI26" s="7">
        <f>'Vigilance Brescia ELORETA'!AH26</f>
        <v>0.58978216760367308</v>
      </c>
      <c r="AJ26" s="5">
        <f t="shared" si="10"/>
        <v>0.808035696592035</v>
      </c>
      <c r="AK26" s="7">
        <f>'Vigilance Brescia ELORETA'!AI26</f>
        <v>1.1087439095740257</v>
      </c>
      <c r="AL26" s="7">
        <f>'Vigilance Brescia ELORETA'!AJ26</f>
        <v>0.60061559291408151</v>
      </c>
      <c r="AM26" s="7">
        <f>'Vigilance Brescia ELORETA'!AK26</f>
        <v>0.93026312900825281</v>
      </c>
      <c r="AN26" s="7">
        <f>'Vigilance Brescia ELORETA'!AL26</f>
        <v>1.0970432549228482</v>
      </c>
      <c r="AO26" s="7">
        <f>'Vigilance Brescia ELORETA'!AM26</f>
        <v>1.5868304991732698</v>
      </c>
      <c r="AP26" s="7">
        <f>'Vigilance Brescia ELORETA'!AN26</f>
        <v>0.63894946378704176</v>
      </c>
      <c r="AQ26" s="7">
        <f>'Vigilance Brescia ELORETA'!AO26</f>
        <v>1.1440434140137941</v>
      </c>
      <c r="AR26" s="7">
        <f>'Vigilance Brescia ELORETA'!AP26</f>
        <v>0.56655364713753953</v>
      </c>
      <c r="AS26" s="7">
        <f>'Vigilance Brescia ELORETA'!AQ26</f>
        <v>0.81066645829972961</v>
      </c>
      <c r="AT26" s="7">
        <f>'Vigilance Brescia ELORETA'!AR26</f>
        <v>0.99700119208338089</v>
      </c>
      <c r="AU26" s="7">
        <f>'Vigilance Brescia ELORETA'!AS26</f>
        <v>1.685222520468016</v>
      </c>
      <c r="AV26" s="7">
        <f>'Vigilance Brescia ELORETA'!AT26</f>
        <v>0.61513540878063944</v>
      </c>
      <c r="AW26" s="3">
        <f t="shared" si="4"/>
        <v>0.98175570751355179</v>
      </c>
      <c r="AX26" s="7">
        <f>'Vigilance Brescia ELORETA'!AU26</f>
        <v>1.3801506905792198</v>
      </c>
      <c r="AY26" s="7">
        <f>'Vigilance Brescia ELORETA'!AV26</f>
        <v>0.57700117180610222</v>
      </c>
      <c r="AZ26" s="7">
        <f>'Vigilance Brescia ELORETA'!AW26</f>
        <v>0.84790191426948258</v>
      </c>
      <c r="BA26" s="7">
        <f>'Vigilance Brescia ELORETA'!AX26</f>
        <v>1.0966265063702114</v>
      </c>
      <c r="BB26" s="7">
        <f>'Vigilance Brescia ELORETA'!AY26</f>
        <v>2.0544157172639625</v>
      </c>
      <c r="BC26" s="7">
        <f>'Vigilance Brescia ELORETA'!AZ26</f>
        <v>0.68596975141818717</v>
      </c>
      <c r="BD26" s="1">
        <f t="shared" si="5"/>
        <v>1.1070109586178609</v>
      </c>
      <c r="BE26" s="20">
        <f t="shared" si="6"/>
        <v>0.78449541333544037</v>
      </c>
    </row>
    <row r="27" spans="1:57" x14ac:dyDescent="0.35">
      <c r="A27" t="str">
        <f>'Vigilance Brescia ELORETA'!A27</f>
        <v>Brescia23_glob</v>
      </c>
      <c r="B27" t="str">
        <f>'Vigilance Brescia ELORETA'!B27</f>
        <v>segm2</v>
      </c>
      <c r="C27" s="7">
        <f>'Vigilance Brescia ELORETA'!E27</f>
        <v>1.8222362409811308</v>
      </c>
      <c r="D27" s="7">
        <f>'Vigilance Brescia ELORETA'!F27</f>
        <v>1.0088942894412274</v>
      </c>
      <c r="E27" s="7">
        <f>'Vigilance Brescia ELORETA'!G27</f>
        <v>1.2285232775289854</v>
      </c>
      <c r="F27" s="7">
        <f>'Vigilance Brescia ELORETA'!H27</f>
        <v>1.187792021605339</v>
      </c>
      <c r="G27" s="7">
        <f>'Vigilance Brescia ELORETA'!I27</f>
        <v>1.946632216885845</v>
      </c>
      <c r="H27" s="7">
        <f>'Vigilance Brescia ELORETA'!J27</f>
        <v>0.92746331446654029</v>
      </c>
      <c r="I27" s="1">
        <f t="shared" si="7"/>
        <v>1.3535902268181779</v>
      </c>
      <c r="J27" s="7">
        <f>'Vigilance Brescia ELORETA'!K27</f>
        <v>0.67466047316392452</v>
      </c>
      <c r="K27" s="7">
        <f>'Vigilance Brescia ELORETA'!L27</f>
        <v>0.57220488307935047</v>
      </c>
      <c r="L27" s="7">
        <f>'Vigilance Brescia ELORETA'!M27</f>
        <v>0.77745238981159526</v>
      </c>
      <c r="M27" s="7">
        <f>'Vigilance Brescia ELORETA'!N27</f>
        <v>0.88356852643843398</v>
      </c>
      <c r="N27" s="7">
        <f>'Vigilance Brescia ELORETA'!O27</f>
        <v>0.89204453650739346</v>
      </c>
      <c r="O27" s="7">
        <f>'Vigilance Brescia ELORETA'!P27</f>
        <v>0.48444971391801295</v>
      </c>
      <c r="P27" s="2">
        <f t="shared" si="8"/>
        <v>0.71406342048645177</v>
      </c>
      <c r="Q27" s="2">
        <f t="shared" si="9"/>
        <v>1.0338268236523149</v>
      </c>
      <c r="R27" s="7">
        <f>'Vigilance Brescia ELORETA'!Q27</f>
        <v>0.5627329836261592</v>
      </c>
      <c r="S27" s="7">
        <f>'Vigilance Brescia ELORETA'!R27</f>
        <v>0.57875917963279511</v>
      </c>
      <c r="T27" s="7">
        <f>'Vigilance Brescia ELORETA'!S27</f>
        <v>0.88644805148458916</v>
      </c>
      <c r="U27" s="7">
        <f>'Vigilance Brescia ELORETA'!T27</f>
        <v>1.3260127779762738</v>
      </c>
      <c r="V27" s="7">
        <f>'Vigilance Brescia ELORETA'!U27</f>
        <v>0.94928372668136918</v>
      </c>
      <c r="W27" s="7">
        <f>'Vigilance Brescia ELORETA'!V27</f>
        <v>0.55936646419087621</v>
      </c>
      <c r="X27" s="7">
        <f>'Vigilance Brescia ELORETA'!W27</f>
        <v>0.68428297369844282</v>
      </c>
      <c r="Y27" s="7">
        <f>'Vigilance Brescia ELORETA'!X27</f>
        <v>0.869074363336513</v>
      </c>
      <c r="Z27" s="7">
        <f>'Vigilance Brescia ELORETA'!Y27</f>
        <v>1.5126955039464833</v>
      </c>
      <c r="AA27" s="7">
        <f>'Vigilance Brescia ELORETA'!Z27</f>
        <v>2.6681178709315132</v>
      </c>
      <c r="AB27" s="7">
        <f>'Vigilance Brescia ELORETA'!AA27</f>
        <v>1.7217604406475768</v>
      </c>
      <c r="AC27" s="7">
        <f>'Vigilance Brescia ELORETA'!AB27</f>
        <v>0.93722758909529125</v>
      </c>
      <c r="AD27" s="7">
        <f>'Vigilance Brescia ELORETA'!AC27</f>
        <v>0.57389632736631113</v>
      </c>
      <c r="AE27" s="7">
        <f>'Vigilance Brescia ELORETA'!AD27</f>
        <v>0.58802140894168242</v>
      </c>
      <c r="AF27" s="7">
        <f>'Vigilance Brescia ELORETA'!AE27</f>
        <v>1.0156743833280628</v>
      </c>
      <c r="AG27" s="7">
        <f>'Vigilance Brescia ELORETA'!AF27</f>
        <v>1.777487020625681</v>
      </c>
      <c r="AH27" s="7">
        <f>'Vigilance Brescia ELORETA'!AG27</f>
        <v>1.2039376656027434</v>
      </c>
      <c r="AI27" s="7">
        <f>'Vigilance Brescia ELORETA'!AH27</f>
        <v>0.64309136286562418</v>
      </c>
      <c r="AJ27" s="5">
        <f t="shared" si="10"/>
        <v>1.1829389091988272</v>
      </c>
      <c r="AK27" s="7">
        <f>'Vigilance Brescia ELORETA'!AI27</f>
        <v>0.54583017936429978</v>
      </c>
      <c r="AL27" s="7">
        <f>'Vigilance Brescia ELORETA'!AJ27</f>
        <v>0.37805654569620611</v>
      </c>
      <c r="AM27" s="7">
        <f>'Vigilance Brescia ELORETA'!AK27</f>
        <v>0.62471091878209561</v>
      </c>
      <c r="AN27" s="7">
        <f>'Vigilance Brescia ELORETA'!AL27</f>
        <v>0.79707696031056241</v>
      </c>
      <c r="AO27" s="7">
        <f>'Vigilance Brescia ELORETA'!AM27</f>
        <v>0.82206409810722347</v>
      </c>
      <c r="AP27" s="7">
        <f>'Vigilance Brescia ELORETA'!AN27</f>
        <v>0.38941174516247307</v>
      </c>
      <c r="AQ27" s="7">
        <f>'Vigilance Brescia ELORETA'!AO27</f>
        <v>0.52274161300734712</v>
      </c>
      <c r="AR27" s="7">
        <f>'Vigilance Brescia ELORETA'!AP27</f>
        <v>0.31658084961536348</v>
      </c>
      <c r="AS27" s="7">
        <f>'Vigilance Brescia ELORETA'!AQ27</f>
        <v>0.42196685162348996</v>
      </c>
      <c r="AT27" s="7">
        <f>'Vigilance Brescia ELORETA'!AR27</f>
        <v>0.51339259492427758</v>
      </c>
      <c r="AU27" s="7">
        <f>'Vigilance Brescia ELORETA'!AS27</f>
        <v>0.73965822981685148</v>
      </c>
      <c r="AV27" s="7">
        <f>'Vigilance Brescia ELORETA'!AT27</f>
        <v>0.30851769209087426</v>
      </c>
      <c r="AW27" s="3">
        <f t="shared" si="4"/>
        <v>0.53166735654175534</v>
      </c>
      <c r="AX27" s="7">
        <f>'Vigilance Brescia ELORETA'!AU27</f>
        <v>0.41444521613020868</v>
      </c>
      <c r="AY27" s="7">
        <f>'Vigilance Brescia ELORETA'!AV27</f>
        <v>0.1939837722034557</v>
      </c>
      <c r="AZ27" s="7">
        <f>'Vigilance Brescia ELORETA'!AW27</f>
        <v>0.24776088597977763</v>
      </c>
      <c r="BA27" s="7">
        <f>'Vigilance Brescia ELORETA'!AX27</f>
        <v>0.31585777404367132</v>
      </c>
      <c r="BB27" s="7">
        <f>'Vigilance Brescia ELORETA'!AY27</f>
        <v>0.5427661842724727</v>
      </c>
      <c r="BC27" s="7">
        <f>'Vigilance Brescia ELORETA'!AZ27</f>
        <v>0.20217084444910785</v>
      </c>
      <c r="BD27" s="1">
        <f t="shared" si="5"/>
        <v>0.31949744617978232</v>
      </c>
      <c r="BE27" s="20">
        <f t="shared" si="6"/>
        <v>1.4911862305121057</v>
      </c>
    </row>
    <row r="28" spans="1:57" x14ac:dyDescent="0.35">
      <c r="A28" t="str">
        <f>'Vigilance Brescia ELORETA'!A28</f>
        <v>Brescia23_glob</v>
      </c>
      <c r="B28" t="str">
        <f>'Vigilance Brescia ELORETA'!B28</f>
        <v>segm3</v>
      </c>
      <c r="C28" s="7">
        <f>'Vigilance Brescia ELORETA'!E28</f>
        <v>1.9546299010340995</v>
      </c>
      <c r="D28" s="7">
        <f>'Vigilance Brescia ELORETA'!F28</f>
        <v>1.0832129487652737</v>
      </c>
      <c r="E28" s="7">
        <f>'Vigilance Brescia ELORETA'!G28</f>
        <v>1.1591958539094298</v>
      </c>
      <c r="F28" s="7">
        <f>'Vigilance Brescia ELORETA'!H28</f>
        <v>1.3293970848751537</v>
      </c>
      <c r="G28" s="7">
        <f>'Vigilance Brescia ELORETA'!I28</f>
        <v>2.1365766313907297</v>
      </c>
      <c r="H28" s="7">
        <f>'Vigilance Brescia ELORETA'!J28</f>
        <v>0.9554883811032836</v>
      </c>
      <c r="I28" s="1">
        <f t="shared" si="7"/>
        <v>1.4364168001796616</v>
      </c>
      <c r="J28" s="7">
        <f>'Vigilance Brescia ELORETA'!K28</f>
        <v>0.81104920421524906</v>
      </c>
      <c r="K28" s="7">
        <f>'Vigilance Brescia ELORETA'!L28</f>
        <v>0.60434012195637399</v>
      </c>
      <c r="L28" s="7">
        <f>'Vigilance Brescia ELORETA'!M28</f>
        <v>0.70087555691952974</v>
      </c>
      <c r="M28" s="7">
        <f>'Vigilance Brescia ELORETA'!N28</f>
        <v>0.83561182259098798</v>
      </c>
      <c r="N28" s="7">
        <f>'Vigilance Brescia ELORETA'!O28</f>
        <v>0.96940204882896075</v>
      </c>
      <c r="O28" s="7">
        <f>'Vigilance Brescia ELORETA'!P28</f>
        <v>0.49617809329236112</v>
      </c>
      <c r="P28" s="2">
        <f t="shared" si="8"/>
        <v>0.73624280796724373</v>
      </c>
      <c r="Q28" s="2">
        <f t="shared" si="9"/>
        <v>1.0863298040734526</v>
      </c>
      <c r="R28" s="7">
        <f>'Vigilance Brescia ELORETA'!Q28</f>
        <v>0.51701265285781139</v>
      </c>
      <c r="S28" s="7">
        <f>'Vigilance Brescia ELORETA'!R28</f>
        <v>0.50749525854580479</v>
      </c>
      <c r="T28" s="7">
        <f>'Vigilance Brescia ELORETA'!S28</f>
        <v>0.71016912286691147</v>
      </c>
      <c r="U28" s="7">
        <f>'Vigilance Brescia ELORETA'!T28</f>
        <v>1.0346991936188386</v>
      </c>
      <c r="V28" s="7">
        <f>'Vigilance Brescia ELORETA'!U28</f>
        <v>0.82232051585709365</v>
      </c>
      <c r="W28" s="7">
        <f>'Vigilance Brescia ELORETA'!V28</f>
        <v>0.45483782531771733</v>
      </c>
      <c r="X28" s="7">
        <f>'Vigilance Brescia ELORETA'!W28</f>
        <v>0.64113674421107258</v>
      </c>
      <c r="Y28" s="7">
        <f>'Vigilance Brescia ELORETA'!X28</f>
        <v>0.70203164193627832</v>
      </c>
      <c r="Z28" s="7">
        <f>'Vigilance Brescia ELORETA'!Y28</f>
        <v>1.249650312387051</v>
      </c>
      <c r="AA28" s="7">
        <f>'Vigilance Brescia ELORETA'!Z28</f>
        <v>2.2631217533895955</v>
      </c>
      <c r="AB28" s="7">
        <f>'Vigilance Brescia ELORETA'!AA28</f>
        <v>1.4171642680831984</v>
      </c>
      <c r="AC28" s="7">
        <f>'Vigilance Brescia ELORETA'!AB28</f>
        <v>0.80100275800755161</v>
      </c>
      <c r="AD28" s="7">
        <f>'Vigilance Brescia ELORETA'!AC28</f>
        <v>0.5670841292768859</v>
      </c>
      <c r="AE28" s="7">
        <f>'Vigilance Brescia ELORETA'!AD28</f>
        <v>0.57786393291899973</v>
      </c>
      <c r="AF28" s="7">
        <f>'Vigilance Brescia ELORETA'!AE28</f>
        <v>0.96881636405198679</v>
      </c>
      <c r="AG28" s="7">
        <f>'Vigilance Brescia ELORETA'!AF28</f>
        <v>1.680617795398178</v>
      </c>
      <c r="AH28" s="7">
        <f>'Vigilance Brescia ELORETA'!AG28</f>
        <v>1.1562398978341883</v>
      </c>
      <c r="AI28" s="7">
        <f>'Vigilance Brescia ELORETA'!AH28</f>
        <v>0.62636457273111268</v>
      </c>
      <c r="AJ28" s="5">
        <f t="shared" si="10"/>
        <v>1.0542578475188416</v>
      </c>
      <c r="AK28" s="7">
        <f>'Vigilance Brescia ELORETA'!AI28</f>
        <v>0.59850900170289256</v>
      </c>
      <c r="AL28" s="7">
        <f>'Vigilance Brescia ELORETA'!AJ28</f>
        <v>0.38574938624478633</v>
      </c>
      <c r="AM28" s="7">
        <f>'Vigilance Brescia ELORETA'!AK28</f>
        <v>0.6329591394449624</v>
      </c>
      <c r="AN28" s="7">
        <f>'Vigilance Brescia ELORETA'!AL28</f>
        <v>0.85484654240851543</v>
      </c>
      <c r="AO28" s="7">
        <f>'Vigilance Brescia ELORETA'!AM28</f>
        <v>0.9031850978413456</v>
      </c>
      <c r="AP28" s="7">
        <f>'Vigilance Brescia ELORETA'!AN28</f>
        <v>0.41103175383665214</v>
      </c>
      <c r="AQ28" s="7">
        <f>'Vigilance Brescia ELORETA'!AO28</f>
        <v>0.56709258678436947</v>
      </c>
      <c r="AR28" s="7">
        <f>'Vigilance Brescia ELORETA'!AP28</f>
        <v>0.3377074315629382</v>
      </c>
      <c r="AS28" s="7">
        <f>'Vigilance Brescia ELORETA'!AQ28</f>
        <v>0.46771229707314016</v>
      </c>
      <c r="AT28" s="7">
        <f>'Vigilance Brescia ELORETA'!AR28</f>
        <v>0.63436205505609577</v>
      </c>
      <c r="AU28" s="7">
        <f>'Vigilance Brescia ELORETA'!AS28</f>
        <v>0.85274694411085805</v>
      </c>
      <c r="AV28" s="7">
        <f>'Vigilance Brescia ELORETA'!AT28</f>
        <v>0.34487160943769096</v>
      </c>
      <c r="AW28" s="3">
        <f t="shared" si="4"/>
        <v>0.5825644871253538</v>
      </c>
      <c r="AX28" s="7">
        <f>'Vigilance Brescia ELORETA'!AU28</f>
        <v>0.46877092369803575</v>
      </c>
      <c r="AY28" s="7">
        <f>'Vigilance Brescia ELORETA'!AV28</f>
        <v>0.21092128172490851</v>
      </c>
      <c r="AZ28" s="7">
        <f>'Vigilance Brescia ELORETA'!AW28</f>
        <v>0.25237140353642085</v>
      </c>
      <c r="BA28" s="7">
        <f>'Vigilance Brescia ELORETA'!AX28</f>
        <v>0.36589863848103682</v>
      </c>
      <c r="BB28" s="7">
        <f>'Vigilance Brescia ELORETA'!AY28</f>
        <v>0.63798041258883909</v>
      </c>
      <c r="BC28" s="7">
        <f>'Vigilance Brescia ELORETA'!AZ28</f>
        <v>0.22473714144361667</v>
      </c>
      <c r="BD28" s="1">
        <f t="shared" si="5"/>
        <v>0.36011330024547633</v>
      </c>
      <c r="BE28" s="20">
        <f t="shared" si="6"/>
        <v>1.2546209440014391</v>
      </c>
    </row>
    <row r="29" spans="1:57" x14ac:dyDescent="0.35">
      <c r="A29" t="str">
        <f>'Vigilance Brescia ELORETA'!A29</f>
        <v>Brescia23_glob</v>
      </c>
      <c r="B29" t="str">
        <f>'Vigilance Brescia ELORETA'!B29</f>
        <v>segm4</v>
      </c>
      <c r="C29" s="7">
        <f>'Vigilance Brescia ELORETA'!E29</f>
        <v>1.2803239089927403</v>
      </c>
      <c r="D29" s="7">
        <f>'Vigilance Brescia ELORETA'!F29</f>
        <v>0.83685664469160981</v>
      </c>
      <c r="E29" s="7">
        <f>'Vigilance Brescia ELORETA'!G29</f>
        <v>0.93692430950372729</v>
      </c>
      <c r="F29" s="7">
        <f>'Vigilance Brescia ELORETA'!H29</f>
        <v>1.0974851690404557</v>
      </c>
      <c r="G29" s="7">
        <f>'Vigilance Brescia ELORETA'!I29</f>
        <v>1.4795689977559747</v>
      </c>
      <c r="H29" s="7">
        <f>'Vigilance Brescia ELORETA'!J29</f>
        <v>0.72178426985104471</v>
      </c>
      <c r="I29" s="1">
        <f t="shared" si="7"/>
        <v>1.0588238833059254</v>
      </c>
      <c r="J29" s="7">
        <f>'Vigilance Brescia ELORETA'!K29</f>
        <v>0.59187918608405643</v>
      </c>
      <c r="K29" s="7">
        <f>'Vigilance Brescia ELORETA'!L29</f>
        <v>0.55039758619884349</v>
      </c>
      <c r="L29" s="7">
        <f>'Vigilance Brescia ELORETA'!M29</f>
        <v>0.69662505393923935</v>
      </c>
      <c r="M29" s="7">
        <f>'Vigilance Brescia ELORETA'!N29</f>
        <v>0.87373075754756968</v>
      </c>
      <c r="N29" s="7">
        <f>'Vigilance Brescia ELORETA'!O29</f>
        <v>0.80728276720020131</v>
      </c>
      <c r="O29" s="7">
        <f>'Vigilance Brescia ELORETA'!P29</f>
        <v>0.45118275184117473</v>
      </c>
      <c r="P29" s="2">
        <f t="shared" si="8"/>
        <v>0.66184968380184761</v>
      </c>
      <c r="Q29" s="2">
        <f t="shared" si="9"/>
        <v>0.86033678355388643</v>
      </c>
      <c r="R29" s="7">
        <f>'Vigilance Brescia ELORETA'!Q29</f>
        <v>0.480605919791112</v>
      </c>
      <c r="S29" s="7">
        <f>'Vigilance Brescia ELORETA'!R29</f>
        <v>0.47687668460541666</v>
      </c>
      <c r="T29" s="7">
        <f>'Vigilance Brescia ELORETA'!S29</f>
        <v>0.74810129779881285</v>
      </c>
      <c r="U29" s="7">
        <f>'Vigilance Brescia ELORETA'!T29</f>
        <v>1.1973239829489779</v>
      </c>
      <c r="V29" s="7">
        <f>'Vigilance Brescia ELORETA'!U29</f>
        <v>0.82543141976250556</v>
      </c>
      <c r="W29" s="7">
        <f>'Vigilance Brescia ELORETA'!V29</f>
        <v>0.48512933352267873</v>
      </c>
      <c r="X29" s="7">
        <f>'Vigilance Brescia ELORETA'!W29</f>
        <v>0.67978208630445203</v>
      </c>
      <c r="Y29" s="7">
        <f>'Vigilance Brescia ELORETA'!X29</f>
        <v>0.80724156903170141</v>
      </c>
      <c r="Z29" s="7">
        <f>'Vigilance Brescia ELORETA'!Y29</f>
        <v>1.5309536011370544</v>
      </c>
      <c r="AA29" s="7">
        <f>'Vigilance Brescia ELORETA'!Z29</f>
        <v>2.7365879254567527</v>
      </c>
      <c r="AB29" s="7">
        <f>'Vigilance Brescia ELORETA'!AA29</f>
        <v>1.6513305947532313</v>
      </c>
      <c r="AC29" s="7">
        <f>'Vigilance Brescia ELORETA'!AB29</f>
        <v>0.96237328086146312</v>
      </c>
      <c r="AD29" s="7">
        <f>'Vigilance Brescia ELORETA'!AC29</f>
        <v>0.56603917419217853</v>
      </c>
      <c r="AE29" s="7">
        <f>'Vigilance Brescia ELORETA'!AD29</f>
        <v>0.6344497925585697</v>
      </c>
      <c r="AF29" s="7">
        <f>'Vigilance Brescia ELORETA'!AE29</f>
        <v>1.1555553641506957</v>
      </c>
      <c r="AG29" s="7">
        <f>'Vigilance Brescia ELORETA'!AF29</f>
        <v>1.9725382059175569</v>
      </c>
      <c r="AH29" s="7">
        <f>'Vigilance Brescia ELORETA'!AG29</f>
        <v>1.2797656229167287</v>
      </c>
      <c r="AI29" s="7">
        <f>'Vigilance Brescia ELORETA'!AH29</f>
        <v>0.71679677184997392</v>
      </c>
      <c r="AJ29" s="5">
        <f t="shared" si="10"/>
        <v>1.2244511657608632</v>
      </c>
      <c r="AK29" s="7">
        <f>'Vigilance Brescia ELORETA'!AI29</f>
        <v>0.56286181053138151</v>
      </c>
      <c r="AL29" s="7">
        <f>'Vigilance Brescia ELORETA'!AJ29</f>
        <v>0.39675240471366957</v>
      </c>
      <c r="AM29" s="7">
        <f>'Vigilance Brescia ELORETA'!AK29</f>
        <v>0.64222290644914404</v>
      </c>
      <c r="AN29" s="7">
        <f>'Vigilance Brescia ELORETA'!AL29</f>
        <v>0.81924623939151453</v>
      </c>
      <c r="AO29" s="7">
        <f>'Vigilance Brescia ELORETA'!AM29</f>
        <v>0.86055374085073733</v>
      </c>
      <c r="AP29" s="7">
        <f>'Vigilance Brescia ELORETA'!AN29</f>
        <v>0.40240710587914752</v>
      </c>
      <c r="AQ29" s="7">
        <f>'Vigilance Brescia ELORETA'!AO29</f>
        <v>0.49614117870360974</v>
      </c>
      <c r="AR29" s="7">
        <f>'Vigilance Brescia ELORETA'!AP29</f>
        <v>0.31908069304303149</v>
      </c>
      <c r="AS29" s="7">
        <f>'Vigilance Brescia ELORETA'!AQ29</f>
        <v>0.44442220938511168</v>
      </c>
      <c r="AT29" s="7">
        <f>'Vigilance Brescia ELORETA'!AR29</f>
        <v>0.61482341701876342</v>
      </c>
      <c r="AU29" s="7">
        <f>'Vigilance Brescia ELORETA'!AS29</f>
        <v>0.78290667643454914</v>
      </c>
      <c r="AV29" s="7">
        <f>'Vigilance Brescia ELORETA'!AT29</f>
        <v>0.31940156820716858</v>
      </c>
      <c r="AW29" s="3">
        <f t="shared" si="4"/>
        <v>0.55506832921731897</v>
      </c>
      <c r="AX29" s="7">
        <f>'Vigilance Brescia ELORETA'!AU29</f>
        <v>0.41595439334401701</v>
      </c>
      <c r="AY29" s="7">
        <f>'Vigilance Brescia ELORETA'!AV29</f>
        <v>0.20356171667520265</v>
      </c>
      <c r="AZ29" s="7">
        <f>'Vigilance Brescia ELORETA'!AW29</f>
        <v>0.25646976673158456</v>
      </c>
      <c r="BA29" s="7">
        <f>'Vigilance Brescia ELORETA'!AX29</f>
        <v>0.3834507316471053</v>
      </c>
      <c r="BB29" s="7">
        <f>'Vigilance Brescia ELORETA'!AY29</f>
        <v>0.59007001526348279</v>
      </c>
      <c r="BC29" s="7">
        <f>'Vigilance Brescia ELORETA'!AZ29</f>
        <v>0.21133799910556797</v>
      </c>
      <c r="BD29" s="1">
        <f t="shared" si="5"/>
        <v>0.34347410379449334</v>
      </c>
      <c r="BE29" s="20">
        <f t="shared" si="6"/>
        <v>1.4811791553366382</v>
      </c>
    </row>
    <row r="30" spans="1:57" x14ac:dyDescent="0.35">
      <c r="A30" t="str">
        <f>'Vigilance Brescia ELORETA'!A30</f>
        <v>Brescia23_glob</v>
      </c>
      <c r="B30" t="str">
        <f>'Vigilance Brescia ELORETA'!B30</f>
        <v>segm5</v>
      </c>
      <c r="C30" s="7">
        <f>'Vigilance Brescia ELORETA'!E30</f>
        <v>1.302537647747821</v>
      </c>
      <c r="D30" s="7">
        <f>'Vigilance Brescia ELORETA'!F30</f>
        <v>0.81646790637605116</v>
      </c>
      <c r="E30" s="7">
        <f>'Vigilance Brescia ELORETA'!G30</f>
        <v>0.91490316259183291</v>
      </c>
      <c r="F30" s="7">
        <f>'Vigilance Brescia ELORETA'!H30</f>
        <v>1.1169414838421308</v>
      </c>
      <c r="G30" s="7">
        <f>'Vigilance Brescia ELORETA'!I30</f>
        <v>1.5502807732797153</v>
      </c>
      <c r="H30" s="7">
        <f>'Vigilance Brescia ELORETA'!J30</f>
        <v>0.70985942744068242</v>
      </c>
      <c r="I30" s="1">
        <f t="shared" si="7"/>
        <v>1.0684984002130389</v>
      </c>
      <c r="J30" s="7">
        <f>'Vigilance Brescia ELORETA'!K30</f>
        <v>0.6188733140239171</v>
      </c>
      <c r="K30" s="7">
        <f>'Vigilance Brescia ELORETA'!L30</f>
        <v>0.53166691981828129</v>
      </c>
      <c r="L30" s="7">
        <f>'Vigilance Brescia ELORETA'!M30</f>
        <v>0.6458007973769051</v>
      </c>
      <c r="M30" s="7">
        <f>'Vigilance Brescia ELORETA'!N30</f>
        <v>0.80772868856714908</v>
      </c>
      <c r="N30" s="7">
        <f>'Vigilance Brescia ELORETA'!O30</f>
        <v>0.86058001516014926</v>
      </c>
      <c r="O30" s="7">
        <f>'Vigilance Brescia ELORETA'!P30</f>
        <v>0.43229446784228492</v>
      </c>
      <c r="P30" s="2">
        <f t="shared" si="8"/>
        <v>0.64949070046478119</v>
      </c>
      <c r="Q30" s="2">
        <f t="shared" si="9"/>
        <v>0.85899455033890992</v>
      </c>
      <c r="R30" s="7">
        <f>'Vigilance Brescia ELORETA'!Q30</f>
        <v>0.46621787520637903</v>
      </c>
      <c r="S30" s="7">
        <f>'Vigilance Brescia ELORETA'!R30</f>
        <v>0.44583904847935379</v>
      </c>
      <c r="T30" s="7">
        <f>'Vigilance Brescia ELORETA'!S30</f>
        <v>0.68382707956031652</v>
      </c>
      <c r="U30" s="7">
        <f>'Vigilance Brescia ELORETA'!T30</f>
        <v>0.99629769495817477</v>
      </c>
      <c r="V30" s="7">
        <f>'Vigilance Brescia ELORETA'!U30</f>
        <v>0.7630774049405975</v>
      </c>
      <c r="W30" s="7">
        <f>'Vigilance Brescia ELORETA'!V30</f>
        <v>0.42583037675619978</v>
      </c>
      <c r="X30" s="7">
        <f>'Vigilance Brescia ELORETA'!W30</f>
        <v>0.55181690120376958</v>
      </c>
      <c r="Y30" s="7">
        <f>'Vigilance Brescia ELORETA'!X30</f>
        <v>0.67999860334296736</v>
      </c>
      <c r="Z30" s="7">
        <f>'Vigilance Brescia ELORETA'!Y30</f>
        <v>1.2350398299523586</v>
      </c>
      <c r="AA30" s="7">
        <f>'Vigilance Brescia ELORETA'!Z30</f>
        <v>2.2715764607738844</v>
      </c>
      <c r="AB30" s="7">
        <f>'Vigilance Brescia ELORETA'!AA30</f>
        <v>1.4543123679487857</v>
      </c>
      <c r="AC30" s="7">
        <f>'Vigilance Brescia ELORETA'!AB30</f>
        <v>0.76571376512519385</v>
      </c>
      <c r="AD30" s="7">
        <f>'Vigilance Brescia ELORETA'!AC30</f>
        <v>0.59012630329712945</v>
      </c>
      <c r="AE30" s="7">
        <f>'Vigilance Brescia ELORETA'!AD30</f>
        <v>0.64817323787805026</v>
      </c>
      <c r="AF30" s="7">
        <f>'Vigilance Brescia ELORETA'!AE30</f>
        <v>1.1595062835274024</v>
      </c>
      <c r="AG30" s="7">
        <f>'Vigilance Brescia ELORETA'!AF30</f>
        <v>2.0550730381781683</v>
      </c>
      <c r="AH30" s="7">
        <f>'Vigilance Brescia ELORETA'!AG30</f>
        <v>1.3229040265875633</v>
      </c>
      <c r="AI30" s="7">
        <f>'Vigilance Brescia ELORETA'!AH30</f>
        <v>0.7247989612657435</v>
      </c>
      <c r="AJ30" s="5">
        <f t="shared" si="10"/>
        <v>1.1215866482567516</v>
      </c>
      <c r="AK30" s="7">
        <f>'Vigilance Brescia ELORETA'!AI30</f>
        <v>0.57128491515406143</v>
      </c>
      <c r="AL30" s="7">
        <f>'Vigilance Brescia ELORETA'!AJ30</f>
        <v>0.41466480926221017</v>
      </c>
      <c r="AM30" s="7">
        <f>'Vigilance Brescia ELORETA'!AK30</f>
        <v>0.66171356653519831</v>
      </c>
      <c r="AN30" s="7">
        <f>'Vigilance Brescia ELORETA'!AL30</f>
        <v>0.80745491462715357</v>
      </c>
      <c r="AO30" s="7">
        <f>'Vigilance Brescia ELORETA'!AM30</f>
        <v>0.84632581082081992</v>
      </c>
      <c r="AP30" s="7">
        <f>'Vigilance Brescia ELORETA'!AN30</f>
        <v>0.41280552001459686</v>
      </c>
      <c r="AQ30" s="7">
        <f>'Vigilance Brescia ELORETA'!AO30</f>
        <v>0.49267596053739232</v>
      </c>
      <c r="AR30" s="7">
        <f>'Vigilance Brescia ELORETA'!AP30</f>
        <v>0.31045236679222804</v>
      </c>
      <c r="AS30" s="7">
        <f>'Vigilance Brescia ELORETA'!AQ30</f>
        <v>0.42916262993723353</v>
      </c>
      <c r="AT30" s="7">
        <f>'Vigilance Brescia ELORETA'!AR30</f>
        <v>0.53073605526998213</v>
      </c>
      <c r="AU30" s="7">
        <f>'Vigilance Brescia ELORETA'!AS30</f>
        <v>0.70529865216922183</v>
      </c>
      <c r="AV30" s="7">
        <f>'Vigilance Brescia ELORETA'!AT30</f>
        <v>0.30662276227155039</v>
      </c>
      <c r="AW30" s="3">
        <f t="shared" si="4"/>
        <v>0.54076649694930412</v>
      </c>
      <c r="AX30" s="7">
        <f>'Vigilance Brescia ELORETA'!AU30</f>
        <v>0.40629239027431052</v>
      </c>
      <c r="AY30" s="7">
        <f>'Vigilance Brescia ELORETA'!AV30</f>
        <v>0.18264926604026763</v>
      </c>
      <c r="AZ30" s="7">
        <f>'Vigilance Brescia ELORETA'!AW30</f>
        <v>0.22127754890244467</v>
      </c>
      <c r="BA30" s="7">
        <f>'Vigilance Brescia ELORETA'!AX30</f>
        <v>0.29675584501498459</v>
      </c>
      <c r="BB30" s="7">
        <f>'Vigilance Brescia ELORETA'!AY30</f>
        <v>0.52829787123546745</v>
      </c>
      <c r="BC30" s="7">
        <f>'Vigilance Brescia ELORETA'!AZ30</f>
        <v>0.19051741778811196</v>
      </c>
      <c r="BD30" s="1">
        <f t="shared" si="5"/>
        <v>0.30429838987593111</v>
      </c>
      <c r="BE30" s="20">
        <f t="shared" si="6"/>
        <v>1.2385488326443532</v>
      </c>
    </row>
    <row r="31" spans="1:57" x14ac:dyDescent="0.35">
      <c r="A31" t="str">
        <f>'Vigilance Brescia ELORETA'!A31</f>
        <v>Brescia23_glob</v>
      </c>
      <c r="B31" t="str">
        <f>'Vigilance Brescia ELORETA'!B31</f>
        <v>segm6</v>
      </c>
      <c r="C31" s="7">
        <f>'Vigilance Brescia ELORETA'!E31</f>
        <v>1.2785372533856254</v>
      </c>
      <c r="D31" s="7">
        <f>'Vigilance Brescia ELORETA'!F31</f>
        <v>0.84915195358112816</v>
      </c>
      <c r="E31" s="7">
        <f>'Vigilance Brescia ELORETA'!G31</f>
        <v>0.97997137304723547</v>
      </c>
      <c r="F31" s="7">
        <f>'Vigilance Brescia ELORETA'!H31</f>
        <v>1.1678985289929309</v>
      </c>
      <c r="G31" s="7">
        <f>'Vigilance Brescia ELORETA'!I31</f>
        <v>1.5288642332683586</v>
      </c>
      <c r="H31" s="7">
        <f>'Vigilance Brescia ELORETA'!J31</f>
        <v>0.73157161311809094</v>
      </c>
      <c r="I31" s="1">
        <f t="shared" si="7"/>
        <v>1.0893324925655616</v>
      </c>
      <c r="J31" s="7">
        <f>'Vigilance Brescia ELORETA'!K31</f>
        <v>0.58447900052537149</v>
      </c>
      <c r="K31" s="7">
        <f>'Vigilance Brescia ELORETA'!L31</f>
        <v>0.50122916562392406</v>
      </c>
      <c r="L31" s="7">
        <f>'Vigilance Brescia ELORETA'!M31</f>
        <v>0.67517437401182345</v>
      </c>
      <c r="M31" s="7">
        <f>'Vigilance Brescia ELORETA'!N31</f>
        <v>0.87792439404011269</v>
      </c>
      <c r="N31" s="7">
        <f>'Vigilance Brescia ELORETA'!O31</f>
        <v>0.82533567448471989</v>
      </c>
      <c r="O31" s="7">
        <f>'Vigilance Brescia ELORETA'!P31</f>
        <v>0.43761321980895379</v>
      </c>
      <c r="P31" s="2">
        <f t="shared" si="8"/>
        <v>0.65029263808248428</v>
      </c>
      <c r="Q31" s="2">
        <f t="shared" si="9"/>
        <v>0.86981256532402307</v>
      </c>
      <c r="R31" s="7">
        <f>'Vigilance Brescia ELORETA'!Q31</f>
        <v>0.47995762013876475</v>
      </c>
      <c r="S31" s="7">
        <f>'Vigilance Brescia ELORETA'!R31</f>
        <v>0.48893127872021636</v>
      </c>
      <c r="T31" s="7">
        <f>'Vigilance Brescia ELORETA'!S31</f>
        <v>0.81468389552782927</v>
      </c>
      <c r="U31" s="7">
        <f>'Vigilance Brescia ELORETA'!T31</f>
        <v>1.3062336106986079</v>
      </c>
      <c r="V31" s="7">
        <f>'Vigilance Brescia ELORETA'!U31</f>
        <v>0.89426744384247425</v>
      </c>
      <c r="W31" s="7">
        <f>'Vigilance Brescia ELORETA'!V31</f>
        <v>0.5112134558260879</v>
      </c>
      <c r="X31" s="7">
        <f>'Vigilance Brescia ELORETA'!W31</f>
        <v>0.62083512442031696</v>
      </c>
      <c r="Y31" s="7">
        <f>'Vigilance Brescia ELORETA'!X31</f>
        <v>0.77506123576408614</v>
      </c>
      <c r="Z31" s="7">
        <f>'Vigilance Brescia ELORETA'!Y31</f>
        <v>1.3402712822147986</v>
      </c>
      <c r="AA31" s="7">
        <f>'Vigilance Brescia ELORETA'!Z31</f>
        <v>2.2662329910185273</v>
      </c>
      <c r="AB31" s="7">
        <f>'Vigilance Brescia ELORETA'!AA31</f>
        <v>1.4597254468682817</v>
      </c>
      <c r="AC31" s="7">
        <f>'Vigilance Brescia ELORETA'!AB31</f>
        <v>0.85027872098667623</v>
      </c>
      <c r="AD31" s="7">
        <f>'Vigilance Brescia ELORETA'!AC31</f>
        <v>0.55477326887135214</v>
      </c>
      <c r="AE31" s="7">
        <f>'Vigilance Brescia ELORETA'!AD31</f>
        <v>0.65008931146608284</v>
      </c>
      <c r="AF31" s="7">
        <f>'Vigilance Brescia ELORETA'!AE31</f>
        <v>1.1172877553661129</v>
      </c>
      <c r="AG31" s="7">
        <f>'Vigilance Brescia ELORETA'!AF31</f>
        <v>1.9138255930320032</v>
      </c>
      <c r="AH31" s="7">
        <f>'Vigilance Brescia ELORETA'!AG31</f>
        <v>1.2653113230892294</v>
      </c>
      <c r="AI31" s="7">
        <f>'Vigilance Brescia ELORETA'!AH31</f>
        <v>0.70841543914353733</v>
      </c>
      <c r="AJ31" s="5">
        <f t="shared" si="10"/>
        <v>1.1268422910200837</v>
      </c>
      <c r="AK31" s="7">
        <f>'Vigilance Brescia ELORETA'!AI31</f>
        <v>0.52600425549620378</v>
      </c>
      <c r="AL31" s="7">
        <f>'Vigilance Brescia ELORETA'!AJ31</f>
        <v>0.35235943678254356</v>
      </c>
      <c r="AM31" s="7">
        <f>'Vigilance Brescia ELORETA'!AK31</f>
        <v>0.59495749033580725</v>
      </c>
      <c r="AN31" s="7">
        <f>'Vigilance Brescia ELORETA'!AL31</f>
        <v>0.81102279128222132</v>
      </c>
      <c r="AO31" s="7">
        <f>'Vigilance Brescia ELORETA'!AM31</f>
        <v>0.8230247340940372</v>
      </c>
      <c r="AP31" s="7">
        <f>'Vigilance Brescia ELORETA'!AN31</f>
        <v>0.37495244204928285</v>
      </c>
      <c r="AQ31" s="7">
        <f>'Vigilance Brescia ELORETA'!AO31</f>
        <v>0.44577730962821971</v>
      </c>
      <c r="AR31" s="7">
        <f>'Vigilance Brescia ELORETA'!AP31</f>
        <v>0.27397389747124179</v>
      </c>
      <c r="AS31" s="7">
        <f>'Vigilance Brescia ELORETA'!AQ31</f>
        <v>0.41413137299737823</v>
      </c>
      <c r="AT31" s="7">
        <f>'Vigilance Brescia ELORETA'!AR31</f>
        <v>0.57407453572580069</v>
      </c>
      <c r="AU31" s="7">
        <f>'Vigilance Brescia ELORETA'!AS31</f>
        <v>0.68485083207740938</v>
      </c>
      <c r="AV31" s="7">
        <f>'Vigilance Brescia ELORETA'!AT31</f>
        <v>0.29224631855202404</v>
      </c>
      <c r="AW31" s="3">
        <f t="shared" si="4"/>
        <v>0.51394795137434757</v>
      </c>
      <c r="AX31" s="7">
        <f>'Vigilance Brescia ELORETA'!AU31</f>
        <v>0.35690941408113336</v>
      </c>
      <c r="AY31" s="7">
        <f>'Vigilance Brescia ELORETA'!AV31</f>
        <v>0.15851125045520958</v>
      </c>
      <c r="AZ31" s="7">
        <f>'Vigilance Brescia ELORETA'!AW31</f>
        <v>0.22893047281751322</v>
      </c>
      <c r="BA31" s="7">
        <f>'Vigilance Brescia ELORETA'!AX31</f>
        <v>0.33026154336281804</v>
      </c>
      <c r="BB31" s="7">
        <f>'Vigilance Brescia ELORETA'!AY31</f>
        <v>0.48963198885674381</v>
      </c>
      <c r="BC31" s="7">
        <f>'Vigilance Brescia ELORETA'!AZ31</f>
        <v>0.17903076389399913</v>
      </c>
      <c r="BD31" s="1">
        <f t="shared" si="5"/>
        <v>0.29054590557790289</v>
      </c>
      <c r="BE31" s="20">
        <f t="shared" si="6"/>
        <v>1.2924252160572021</v>
      </c>
    </row>
    <row r="32" spans="1:57" x14ac:dyDescent="0.35">
      <c r="A32" t="str">
        <f>'Vigilance Brescia ELORETA'!A32</f>
        <v>Brescia23_glob</v>
      </c>
      <c r="B32" t="str">
        <f>'Vigilance Brescia ELORETA'!B32</f>
        <v>segm7</v>
      </c>
      <c r="C32" s="7">
        <f>'Vigilance Brescia ELORETA'!E32</f>
        <v>1.5958512872170072</v>
      </c>
      <c r="D32" s="7">
        <f>'Vigilance Brescia ELORETA'!F32</f>
        <v>0.99447412952978742</v>
      </c>
      <c r="E32" s="7">
        <f>'Vigilance Brescia ELORETA'!G32</f>
        <v>1.1107431701670898</v>
      </c>
      <c r="F32" s="7">
        <f>'Vigilance Brescia ELORETA'!H32</f>
        <v>1.4201947446203762</v>
      </c>
      <c r="G32" s="7">
        <f>'Vigilance Brescia ELORETA'!I32</f>
        <v>1.9508268211765956</v>
      </c>
      <c r="H32" s="7">
        <f>'Vigilance Brescia ELORETA'!J32</f>
        <v>0.86328234136046189</v>
      </c>
      <c r="I32" s="1">
        <f t="shared" si="7"/>
        <v>1.3225620823452195</v>
      </c>
      <c r="J32" s="7">
        <f>'Vigilance Brescia ELORETA'!K32</f>
        <v>0.72005404689110142</v>
      </c>
      <c r="K32" s="7">
        <f>'Vigilance Brescia ELORETA'!L32</f>
        <v>0.55931718157011301</v>
      </c>
      <c r="L32" s="7">
        <f>'Vigilance Brescia ELORETA'!M32</f>
        <v>0.69230166574225882</v>
      </c>
      <c r="M32" s="7">
        <f>'Vigilance Brescia ELORETA'!N32</f>
        <v>0.85306412765720407</v>
      </c>
      <c r="N32" s="7">
        <f>'Vigilance Brescia ELORETA'!O32</f>
        <v>0.96115213644455988</v>
      </c>
      <c r="O32" s="7">
        <f>'Vigilance Brescia ELORETA'!P32</f>
        <v>0.47620881206864241</v>
      </c>
      <c r="P32" s="2">
        <f t="shared" si="8"/>
        <v>0.71034966172897995</v>
      </c>
      <c r="Q32" s="2">
        <f t="shared" si="9"/>
        <v>1.0164558720370998</v>
      </c>
      <c r="R32" s="7">
        <f>'Vigilance Brescia ELORETA'!Q32</f>
        <v>0.45396093339750221</v>
      </c>
      <c r="S32" s="7">
        <f>'Vigilance Brescia ELORETA'!R32</f>
        <v>0.45435756380059839</v>
      </c>
      <c r="T32" s="7">
        <f>'Vigilance Brescia ELORETA'!S32</f>
        <v>0.69566152739332476</v>
      </c>
      <c r="U32" s="7">
        <f>'Vigilance Brescia ELORETA'!T32</f>
        <v>1.0913168571098306</v>
      </c>
      <c r="V32" s="7">
        <f>'Vigilance Brescia ELORETA'!U32</f>
        <v>0.7901427939760195</v>
      </c>
      <c r="W32" s="7">
        <f>'Vigilance Brescia ELORETA'!V32</f>
        <v>0.45202346813186045</v>
      </c>
      <c r="X32" s="7">
        <f>'Vigilance Brescia ELORETA'!W32</f>
        <v>0.5824787618656847</v>
      </c>
      <c r="Y32" s="7">
        <f>'Vigilance Brescia ELORETA'!X32</f>
        <v>0.72271071971392664</v>
      </c>
      <c r="Z32" s="7">
        <f>'Vigilance Brescia ELORETA'!Y32</f>
        <v>1.2534416451766641</v>
      </c>
      <c r="AA32" s="7">
        <f>'Vigilance Brescia ELORETA'!Z32</f>
        <v>2.3015919990953067</v>
      </c>
      <c r="AB32" s="7">
        <f>'Vigilance Brescia ELORETA'!AA32</f>
        <v>1.4472680985238005</v>
      </c>
      <c r="AC32" s="7">
        <f>'Vigilance Brescia ELORETA'!AB32</f>
        <v>0.80860467943386105</v>
      </c>
      <c r="AD32" s="7">
        <f>'Vigilance Brescia ELORETA'!AC32</f>
        <v>0.49773434618151435</v>
      </c>
      <c r="AE32" s="7">
        <f>'Vigilance Brescia ELORETA'!AD32</f>
        <v>0.61363542326605791</v>
      </c>
      <c r="AF32" s="7">
        <f>'Vigilance Brescia ELORETA'!AE32</f>
        <v>1.0545825410362493</v>
      </c>
      <c r="AG32" s="7">
        <f>'Vigilance Brescia ELORETA'!AF32</f>
        <v>1.7834508601558205</v>
      </c>
      <c r="AH32" s="7">
        <f>'Vigilance Brescia ELORETA'!AG32</f>
        <v>1.1670594813198436</v>
      </c>
      <c r="AI32" s="7">
        <f>'Vigilance Brescia ELORETA'!AH32</f>
        <v>0.653066292123062</v>
      </c>
      <c r="AJ32" s="5">
        <f t="shared" si="10"/>
        <v>1.0738020706576494</v>
      </c>
      <c r="AK32" s="7">
        <f>'Vigilance Brescia ELORETA'!AI32</f>
        <v>0.5106428335318175</v>
      </c>
      <c r="AL32" s="7">
        <f>'Vigilance Brescia ELORETA'!AJ32</f>
        <v>0.37364922603403533</v>
      </c>
      <c r="AM32" s="7">
        <f>'Vigilance Brescia ELORETA'!AK32</f>
        <v>0.62333724859764339</v>
      </c>
      <c r="AN32" s="7">
        <f>'Vigilance Brescia ELORETA'!AL32</f>
        <v>0.84437016532466935</v>
      </c>
      <c r="AO32" s="7">
        <f>'Vigilance Brescia ELORETA'!AM32</f>
        <v>0.79441453974188725</v>
      </c>
      <c r="AP32" s="7">
        <f>'Vigilance Brescia ELORETA'!AN32</f>
        <v>0.39075984699111266</v>
      </c>
      <c r="AQ32" s="7">
        <f>'Vigilance Brescia ELORETA'!AO32</f>
        <v>0.42766195472737795</v>
      </c>
      <c r="AR32" s="7">
        <f>'Vigilance Brescia ELORETA'!AP32</f>
        <v>0.27777498531716588</v>
      </c>
      <c r="AS32" s="7">
        <f>'Vigilance Brescia ELORETA'!AQ32</f>
        <v>0.47646306012666256</v>
      </c>
      <c r="AT32" s="7">
        <f>'Vigilance Brescia ELORETA'!AR32</f>
        <v>0.68029217674487863</v>
      </c>
      <c r="AU32" s="7">
        <f>'Vigilance Brescia ELORETA'!AS32</f>
        <v>0.7137931870718407</v>
      </c>
      <c r="AV32" s="7">
        <f>'Vigilance Brescia ELORETA'!AT32</f>
        <v>0.30848377942463995</v>
      </c>
      <c r="AW32" s="3">
        <f t="shared" si="4"/>
        <v>0.53513691696947763</v>
      </c>
      <c r="AX32" s="7">
        <f>'Vigilance Brescia ELORETA'!AU32</f>
        <v>0.33145230860989605</v>
      </c>
      <c r="AY32" s="7">
        <f>'Vigilance Brescia ELORETA'!AV32</f>
        <v>0.15723493995134968</v>
      </c>
      <c r="AZ32" s="7">
        <f>'Vigilance Brescia ELORETA'!AW32</f>
        <v>0.22370452936165722</v>
      </c>
      <c r="BA32" s="7">
        <f>'Vigilance Brescia ELORETA'!AX32</f>
        <v>0.33526417016344601</v>
      </c>
      <c r="BB32" s="7">
        <f>'Vigilance Brescia ELORETA'!AY32</f>
        <v>0.45629010902806494</v>
      </c>
      <c r="BC32" s="7">
        <f>'Vigilance Brescia ELORETA'!AZ32</f>
        <v>0.17185206427866312</v>
      </c>
      <c r="BD32" s="1">
        <f t="shared" si="5"/>
        <v>0.27929968689884616</v>
      </c>
      <c r="BE32" s="20">
        <f t="shared" si="6"/>
        <v>1.2614982448750767</v>
      </c>
    </row>
    <row r="33" spans="1:57" x14ac:dyDescent="0.35">
      <c r="A33" t="str">
        <f>'Vigilance Brescia ELORETA'!A33</f>
        <v>Brescia23_glob</v>
      </c>
      <c r="B33" t="str">
        <f>'Vigilance Brescia ELORETA'!B33</f>
        <v>segm8</v>
      </c>
      <c r="C33" s="7">
        <f>'Vigilance Brescia ELORETA'!E33</f>
        <v>3.2828916584954264</v>
      </c>
      <c r="D33" s="7">
        <f>'Vigilance Brescia ELORETA'!F33</f>
        <v>1.7550127105464628</v>
      </c>
      <c r="E33" s="7">
        <f>'Vigilance Brescia ELORETA'!G33</f>
        <v>2.1606399660087292</v>
      </c>
      <c r="F33" s="7">
        <f>'Vigilance Brescia ELORETA'!H33</f>
        <v>2.779469428762166</v>
      </c>
      <c r="G33" s="7">
        <f>'Vigilance Brescia ELORETA'!I33</f>
        <v>4.1303872087591564</v>
      </c>
      <c r="H33" s="7">
        <f>'Vigilance Brescia ELORETA'!J33</f>
        <v>1.5476122532719425</v>
      </c>
      <c r="I33" s="1">
        <f t="shared" si="7"/>
        <v>2.6093355376406473</v>
      </c>
      <c r="J33" s="7">
        <f>'Vigilance Brescia ELORETA'!K33</f>
        <v>1.1064248545676079</v>
      </c>
      <c r="K33" s="7">
        <f>'Vigilance Brescia ELORETA'!L33</f>
        <v>0.63898562914815504</v>
      </c>
      <c r="L33" s="7">
        <f>'Vigilance Brescia ELORETA'!M33</f>
        <v>0.67274706936404904</v>
      </c>
      <c r="M33" s="7">
        <f>'Vigilance Brescia ELORETA'!N33</f>
        <v>0.81364730856037704</v>
      </c>
      <c r="N33" s="7">
        <f>'Vigilance Brescia ELORETA'!O33</f>
        <v>1.2472884842938308</v>
      </c>
      <c r="O33" s="7">
        <f>'Vigilance Brescia ELORETA'!P33</f>
        <v>0.5829157060699538</v>
      </c>
      <c r="P33" s="2">
        <f t="shared" si="8"/>
        <v>0.84366817533399552</v>
      </c>
      <c r="Q33" s="2">
        <f t="shared" si="9"/>
        <v>1.7265018564873216</v>
      </c>
      <c r="R33" s="7">
        <f>'Vigilance Brescia ELORETA'!Q33</f>
        <v>0.44783270166158629</v>
      </c>
      <c r="S33" s="7">
        <f>'Vigilance Brescia ELORETA'!R33</f>
        <v>0.38704286010036426</v>
      </c>
      <c r="T33" s="7">
        <f>'Vigilance Brescia ELORETA'!S33</f>
        <v>0.54571871570873876</v>
      </c>
      <c r="U33" s="7">
        <f>'Vigilance Brescia ELORETA'!T33</f>
        <v>0.78901898002362025</v>
      </c>
      <c r="V33" s="7">
        <f>'Vigilance Brescia ELORETA'!U33</f>
        <v>0.68822676807800498</v>
      </c>
      <c r="W33" s="7">
        <f>'Vigilance Brescia ELORETA'!V33</f>
        <v>0.35270801613301905</v>
      </c>
      <c r="X33" s="7">
        <f>'Vigilance Brescia ELORETA'!W33</f>
        <v>0.49930474894790028</v>
      </c>
      <c r="Y33" s="7">
        <f>'Vigilance Brescia ELORETA'!X33</f>
        <v>0.47262655706408596</v>
      </c>
      <c r="Z33" s="7">
        <f>'Vigilance Brescia ELORETA'!Y33</f>
        <v>0.94009341479096498</v>
      </c>
      <c r="AA33" s="7">
        <f>'Vigilance Brescia ELORETA'!Z33</f>
        <v>1.8490284995639588</v>
      </c>
      <c r="AB33" s="7">
        <f>'Vigilance Brescia ELORETA'!AA33</f>
        <v>1.1694321887998043</v>
      </c>
      <c r="AC33" s="7">
        <f>'Vigilance Brescia ELORETA'!AB33</f>
        <v>0.61985205836232748</v>
      </c>
      <c r="AD33" s="7">
        <f>'Vigilance Brescia ELORETA'!AC33</f>
        <v>0.4630022377363856</v>
      </c>
      <c r="AE33" s="7">
        <f>'Vigilance Brescia ELORETA'!AD33</f>
        <v>0.47286353413538479</v>
      </c>
      <c r="AF33" s="7">
        <f>'Vigilance Brescia ELORETA'!AE33</f>
        <v>0.79608691044614832</v>
      </c>
      <c r="AG33" s="7">
        <f>'Vigilance Brescia ELORETA'!AF33</f>
        <v>1.3344218264210166</v>
      </c>
      <c r="AH33" s="7">
        <f>'Vigilance Brescia ELORETA'!AG33</f>
        <v>0.92792678969062126</v>
      </c>
      <c r="AI33" s="7">
        <f>'Vigilance Brescia ELORETA'!AH33</f>
        <v>0.52116250482457727</v>
      </c>
      <c r="AJ33" s="5">
        <f t="shared" si="10"/>
        <v>0.83881677256526466</v>
      </c>
      <c r="AK33" s="7">
        <f>'Vigilance Brescia ELORETA'!AI33</f>
        <v>0.45208654957838496</v>
      </c>
      <c r="AL33" s="7">
        <f>'Vigilance Brescia ELORETA'!AJ33</f>
        <v>0.29455451849806819</v>
      </c>
      <c r="AM33" s="7">
        <f>'Vigilance Brescia ELORETA'!AK33</f>
        <v>0.52121488658164128</v>
      </c>
      <c r="AN33" s="7">
        <f>'Vigilance Brescia ELORETA'!AL33</f>
        <v>0.70741002002749154</v>
      </c>
      <c r="AO33" s="7">
        <f>'Vigilance Brescia ELORETA'!AM33</f>
        <v>0.71401822063067055</v>
      </c>
      <c r="AP33" s="7">
        <f>'Vigilance Brescia ELORETA'!AN33</f>
        <v>0.32034415867531185</v>
      </c>
      <c r="AQ33" s="7">
        <f>'Vigilance Brescia ELORETA'!AO33</f>
        <v>0.41060969993575452</v>
      </c>
      <c r="AR33" s="7">
        <f>'Vigilance Brescia ELORETA'!AP33</f>
        <v>0.24065632542806981</v>
      </c>
      <c r="AS33" s="7">
        <f>'Vigilance Brescia ELORETA'!AQ33</f>
        <v>0.36688287654424429</v>
      </c>
      <c r="AT33" s="7">
        <f>'Vigilance Brescia ELORETA'!AR33</f>
        <v>0.52540385265631195</v>
      </c>
      <c r="AU33" s="7">
        <f>'Vigilance Brescia ELORETA'!AS33</f>
        <v>0.60045056479997216</v>
      </c>
      <c r="AV33" s="7">
        <f>'Vigilance Brescia ELORETA'!AT33</f>
        <v>0.26142049475742929</v>
      </c>
      <c r="AW33" s="3">
        <f t="shared" si="4"/>
        <v>0.45125434734277919</v>
      </c>
      <c r="AX33" s="7">
        <f>'Vigilance Brescia ELORETA'!AU33</f>
        <v>0.29589672148845114</v>
      </c>
      <c r="AY33" s="7">
        <f>'Vigilance Brescia ELORETA'!AV33</f>
        <v>0.13443645481804894</v>
      </c>
      <c r="AZ33" s="7">
        <f>'Vigilance Brescia ELORETA'!AW33</f>
        <v>0.1937968631950612</v>
      </c>
      <c r="BA33" s="7">
        <f>'Vigilance Brescia ELORETA'!AX33</f>
        <v>0.31010136910754393</v>
      </c>
      <c r="BB33" s="7">
        <f>'Vigilance Brescia ELORETA'!AY33</f>
        <v>0.39320814786023756</v>
      </c>
      <c r="BC33" s="7">
        <f>'Vigilance Brescia ELORETA'!AZ33</f>
        <v>0.15326810593565532</v>
      </c>
      <c r="BD33" s="1">
        <f t="shared" si="5"/>
        <v>0.24678461040083302</v>
      </c>
      <c r="BE33" s="20">
        <f t="shared" si="6"/>
        <v>0.98609708183334277</v>
      </c>
    </row>
    <row r="34" spans="1:57" x14ac:dyDescent="0.35">
      <c r="A34" t="str">
        <f>'Vigilance Brescia ELORETA'!A34</f>
        <v>Brescia26</v>
      </c>
      <c r="B34" t="str">
        <f>'Vigilance Brescia ELORETA'!B34</f>
        <v>segm1</v>
      </c>
      <c r="C34" s="7">
        <f>'Vigilance Brescia ELORETA'!E34</f>
        <v>3.6027715974747725</v>
      </c>
      <c r="D34" s="7">
        <f>'Vigilance Brescia ELORETA'!F34</f>
        <v>3.6988351702656299</v>
      </c>
      <c r="E34" s="7">
        <f>'Vigilance Brescia ELORETA'!G34</f>
        <v>4.5435960318506412</v>
      </c>
      <c r="F34" s="7">
        <f>'Vigilance Brescia ELORETA'!H34</f>
        <v>6.5012648220298201</v>
      </c>
      <c r="G34" s="7">
        <f>'Vigilance Brescia ELORETA'!I34</f>
        <v>3.4853557108587601</v>
      </c>
      <c r="H34" s="7">
        <f>'Vigilance Brescia ELORETA'!J34</f>
        <v>3.0706650981900836</v>
      </c>
      <c r="I34" s="1">
        <f t="shared" si="7"/>
        <v>4.150414738444951</v>
      </c>
      <c r="J34" s="7">
        <f>'Vigilance Brescia ELORETA'!K34</f>
        <v>1.5587780672505911</v>
      </c>
      <c r="K34" s="7">
        <f>'Vigilance Brescia ELORETA'!L34</f>
        <v>1.5628452062707534</v>
      </c>
      <c r="L34" s="7">
        <f>'Vigilance Brescia ELORETA'!M34</f>
        <v>1.8032475903348739</v>
      </c>
      <c r="M34" s="7">
        <f>'Vigilance Brescia ELORETA'!N34</f>
        <v>2.6590806048144615</v>
      </c>
      <c r="N34" s="7">
        <f>'Vigilance Brescia ELORETA'!O34</f>
        <v>1.3653286532044451</v>
      </c>
      <c r="O34" s="7">
        <f>'Vigilance Brescia ELORETA'!P34</f>
        <v>1.2572536535559069</v>
      </c>
      <c r="P34" s="2">
        <f t="shared" si="8"/>
        <v>1.7010889625718386</v>
      </c>
      <c r="Q34" s="2">
        <f t="shared" si="9"/>
        <v>2.9257518505083948</v>
      </c>
      <c r="R34" s="7">
        <f>'Vigilance Brescia ELORETA'!Q34</f>
        <v>1.1720461383227427</v>
      </c>
      <c r="S34" s="7">
        <f>'Vigilance Brescia ELORETA'!R34</f>
        <v>1.075001349660605</v>
      </c>
      <c r="T34" s="7">
        <f>'Vigilance Brescia ELORETA'!S34</f>
        <v>1.7925868359622654</v>
      </c>
      <c r="U34" s="7">
        <f>'Vigilance Brescia ELORETA'!T34</f>
        <v>3.3954741505529098</v>
      </c>
      <c r="V34" s="7">
        <f>'Vigilance Brescia ELORETA'!U34</f>
        <v>1.3552077795694681</v>
      </c>
      <c r="W34" s="7">
        <f>'Vigilance Brescia ELORETA'!V34</f>
        <v>1.2511353968582357</v>
      </c>
      <c r="X34" s="7">
        <f>'Vigilance Brescia ELORETA'!W34</f>
        <v>1.765798115193902</v>
      </c>
      <c r="Y34" s="7">
        <f>'Vigilance Brescia ELORETA'!X34</f>
        <v>1.5628229837006486</v>
      </c>
      <c r="Z34" s="7">
        <f>'Vigilance Brescia ELORETA'!Y34</f>
        <v>4.4988479494780291</v>
      </c>
      <c r="AA34" s="7">
        <f>'Vigilance Brescia ELORETA'!Z34</f>
        <v>9.4491972198483047</v>
      </c>
      <c r="AB34" s="7">
        <f>'Vigilance Brescia ELORETA'!AA34</f>
        <v>3.8187765114865657</v>
      </c>
      <c r="AC34" s="7">
        <f>'Vigilance Brescia ELORETA'!AB34</f>
        <v>2.9698672835561806</v>
      </c>
      <c r="AD34" s="7">
        <f>'Vigilance Brescia ELORETA'!AC34</f>
        <v>1.5516214801221513</v>
      </c>
      <c r="AE34" s="7">
        <f>'Vigilance Brescia ELORETA'!AD34</f>
        <v>1.4799675359392199</v>
      </c>
      <c r="AF34" s="7">
        <f>'Vigilance Brescia ELORETA'!AE34</f>
        <v>3.9797974740762712</v>
      </c>
      <c r="AG34" s="7">
        <f>'Vigilance Brescia ELORETA'!AF34</f>
        <v>7.4415943997871024</v>
      </c>
      <c r="AH34" s="7">
        <f>'Vigilance Brescia ELORETA'!AG34</f>
        <v>3.007647185325748</v>
      </c>
      <c r="AI34" s="7">
        <f>'Vigilance Brescia ELORETA'!AH34</f>
        <v>2.4469324561591703</v>
      </c>
      <c r="AJ34" s="5">
        <f t="shared" si="10"/>
        <v>3.6644058828894406</v>
      </c>
      <c r="AK34" s="7">
        <f>'Vigilance Brescia ELORETA'!AI34</f>
        <v>0.28651285538383298</v>
      </c>
      <c r="AL34" s="7">
        <f>'Vigilance Brescia ELORETA'!AJ34</f>
        <v>0.2942475515720942</v>
      </c>
      <c r="AM34" s="7">
        <f>'Vigilance Brescia ELORETA'!AK34</f>
        <v>0.38432145008882035</v>
      </c>
      <c r="AN34" s="7">
        <f>'Vigilance Brescia ELORETA'!AL34</f>
        <v>0.54570855260811535</v>
      </c>
      <c r="AO34" s="7">
        <f>'Vigilance Brescia ELORETA'!AM34</f>
        <v>0.32255278296540674</v>
      </c>
      <c r="AP34" s="7">
        <f>'Vigilance Brescia ELORETA'!AN34</f>
        <v>0.24914338738981973</v>
      </c>
      <c r="AQ34" s="7">
        <f>'Vigilance Brescia ELORETA'!AO34</f>
        <v>0.16499267713970558</v>
      </c>
      <c r="AR34" s="7">
        <f>'Vigilance Brescia ELORETA'!AP34</f>
        <v>0.16729471646100777</v>
      </c>
      <c r="AS34" s="7">
        <f>'Vigilance Brescia ELORETA'!AQ34</f>
        <v>0.18110812372626009</v>
      </c>
      <c r="AT34" s="7">
        <f>'Vigilance Brescia ELORETA'!AR34</f>
        <v>0.20342603194114986</v>
      </c>
      <c r="AU34" s="7">
        <f>'Vigilance Brescia ELORETA'!AS34</f>
        <v>0.14676804956931844</v>
      </c>
      <c r="AV34" s="7">
        <f>'Vigilance Brescia ELORETA'!AT34</f>
        <v>0.11235037521929735</v>
      </c>
      <c r="AW34" s="3">
        <f t="shared" si="4"/>
        <v>0.25486887950540232</v>
      </c>
      <c r="AX34" s="7">
        <f>'Vigilance Brescia ELORETA'!AU34</f>
        <v>0.10950092113741704</v>
      </c>
      <c r="AY34" s="7">
        <f>'Vigilance Brescia ELORETA'!AV34</f>
        <v>0.10380243747704807</v>
      </c>
      <c r="AZ34" s="7">
        <f>'Vigilance Brescia ELORETA'!AW34</f>
        <v>9.1212951336007014E-2</v>
      </c>
      <c r="BA34" s="7">
        <f>'Vigilance Brescia ELORETA'!AX34</f>
        <v>9.5686970167247504E-2</v>
      </c>
      <c r="BB34" s="7">
        <f>'Vigilance Brescia ELORETA'!AY34</f>
        <v>8.7992026377822774E-2</v>
      </c>
      <c r="BC34" s="7">
        <f>'Vigilance Brescia ELORETA'!AZ34</f>
        <v>5.9468691092566424E-2</v>
      </c>
      <c r="BD34" s="1">
        <f t="shared" si="5"/>
        <v>9.1277332931351471E-2</v>
      </c>
      <c r="BE34" s="20">
        <f t="shared" si="6"/>
        <v>4.2190885559414903</v>
      </c>
    </row>
    <row r="35" spans="1:57" x14ac:dyDescent="0.35">
      <c r="A35" t="str">
        <f>'Vigilance Brescia ELORETA'!A35</f>
        <v>Brescia26</v>
      </c>
      <c r="B35" t="str">
        <f>'Vigilance Brescia ELORETA'!B35</f>
        <v>segm2</v>
      </c>
      <c r="C35" s="7">
        <f>'Vigilance Brescia ELORETA'!E35</f>
        <v>4.8533377900201122</v>
      </c>
      <c r="D35" s="7">
        <f>'Vigilance Brescia ELORETA'!F35</f>
        <v>4.714329228217232</v>
      </c>
      <c r="E35" s="7">
        <f>'Vigilance Brescia ELORETA'!G35</f>
        <v>5.9740722353446349</v>
      </c>
      <c r="F35" s="7">
        <f>'Vigilance Brescia ELORETA'!H35</f>
        <v>9.2572534743279178</v>
      </c>
      <c r="G35" s="7">
        <f>'Vigilance Brescia ELORETA'!I35</f>
        <v>4.6780184001051053</v>
      </c>
      <c r="H35" s="7">
        <f>'Vigilance Brescia ELORETA'!J35</f>
        <v>4.3605018075809623</v>
      </c>
      <c r="I35" s="1">
        <f t="shared" si="7"/>
        <v>5.6395854892659942</v>
      </c>
      <c r="J35" s="7">
        <f>'Vigilance Brescia ELORETA'!K35</f>
        <v>2.0551632580817469</v>
      </c>
      <c r="K35" s="7">
        <f>'Vigilance Brescia ELORETA'!L35</f>
        <v>2.4444032211630109</v>
      </c>
      <c r="L35" s="7">
        <f>'Vigilance Brescia ELORETA'!M35</f>
        <v>2.4028863004836682</v>
      </c>
      <c r="M35" s="7">
        <f>'Vigilance Brescia ELORETA'!N35</f>
        <v>3.2706943683268799</v>
      </c>
      <c r="N35" s="7">
        <f>'Vigilance Brescia ELORETA'!O35</f>
        <v>1.6707145832878598</v>
      </c>
      <c r="O35" s="7">
        <f>'Vigilance Brescia ELORETA'!P35</f>
        <v>1.5715989576101435</v>
      </c>
      <c r="P35" s="2">
        <f t="shared" si="8"/>
        <v>2.2359101148255518</v>
      </c>
      <c r="Q35" s="2">
        <f t="shared" si="9"/>
        <v>3.9377478020457732</v>
      </c>
      <c r="R35" s="7">
        <f>'Vigilance Brescia ELORETA'!Q35</f>
        <v>1.5785762443582938</v>
      </c>
      <c r="S35" s="7">
        <f>'Vigilance Brescia ELORETA'!R35</f>
        <v>1.9098163595076048</v>
      </c>
      <c r="T35" s="7">
        <f>'Vigilance Brescia ELORETA'!S35</f>
        <v>2.156783444039851</v>
      </c>
      <c r="U35" s="7">
        <f>'Vigilance Brescia ELORETA'!T35</f>
        <v>3.2188486014081978</v>
      </c>
      <c r="V35" s="7">
        <f>'Vigilance Brescia ELORETA'!U35</f>
        <v>1.5932929498364601</v>
      </c>
      <c r="W35" s="7">
        <f>'Vigilance Brescia ELORETA'!V35</f>
        <v>1.4061834434673943</v>
      </c>
      <c r="X35" s="7">
        <f>'Vigilance Brescia ELORETA'!W35</f>
        <v>2.4400899863363237</v>
      </c>
      <c r="Y35" s="7">
        <f>'Vigilance Brescia ELORETA'!X35</f>
        <v>2.1717115832238152</v>
      </c>
      <c r="Z35" s="7">
        <f>'Vigilance Brescia ELORETA'!Y35</f>
        <v>5.4493630847266461</v>
      </c>
      <c r="AA35" s="7">
        <f>'Vigilance Brescia ELORETA'!Z35</f>
        <v>11.529456349720093</v>
      </c>
      <c r="AB35" s="7">
        <f>'Vigilance Brescia ELORETA'!AA35</f>
        <v>5.3172364952807136</v>
      </c>
      <c r="AC35" s="7">
        <f>'Vigilance Brescia ELORETA'!AB35</f>
        <v>3.79267220756266</v>
      </c>
      <c r="AD35" s="7">
        <f>'Vigilance Brescia ELORETA'!AC35</f>
        <v>2.1803081545802838</v>
      </c>
      <c r="AE35" s="7">
        <f>'Vigilance Brescia ELORETA'!AD35</f>
        <v>2.1657992684473752</v>
      </c>
      <c r="AF35" s="7">
        <f>'Vigilance Brescia ELORETA'!AE35</f>
        <v>5.1486828988072961</v>
      </c>
      <c r="AG35" s="7">
        <f>'Vigilance Brescia ELORETA'!AF35</f>
        <v>9.1659524281992208</v>
      </c>
      <c r="AH35" s="7">
        <f>'Vigilance Brescia ELORETA'!AG35</f>
        <v>4.5442148921132901</v>
      </c>
      <c r="AI35" s="7">
        <f>'Vigilance Brescia ELORETA'!AH35</f>
        <v>3.2738148769469362</v>
      </c>
      <c r="AJ35" s="5">
        <f t="shared" si="10"/>
        <v>4.7649418521620541</v>
      </c>
      <c r="AK35" s="7">
        <f>'Vigilance Brescia ELORETA'!AI35</f>
        <v>0.33148826226999939</v>
      </c>
      <c r="AL35" s="7">
        <f>'Vigilance Brescia ELORETA'!AJ35</f>
        <v>0.39232906144440671</v>
      </c>
      <c r="AM35" s="7">
        <f>'Vigilance Brescia ELORETA'!AK35</f>
        <v>0.45073231386415635</v>
      </c>
      <c r="AN35" s="7">
        <f>'Vigilance Brescia ELORETA'!AL35</f>
        <v>0.56693462415836005</v>
      </c>
      <c r="AO35" s="7">
        <f>'Vigilance Brescia ELORETA'!AM35</f>
        <v>0.36157974424132505</v>
      </c>
      <c r="AP35" s="7">
        <f>'Vigilance Brescia ELORETA'!AN35</f>
        <v>0.28189382443496441</v>
      </c>
      <c r="AQ35" s="7">
        <f>'Vigilance Brescia ELORETA'!AO35</f>
        <v>0.17278466556696598</v>
      </c>
      <c r="AR35" s="7">
        <f>'Vigilance Brescia ELORETA'!AP35</f>
        <v>0.20287891031901698</v>
      </c>
      <c r="AS35" s="7">
        <f>'Vigilance Brescia ELORETA'!AQ35</f>
        <v>0.21078068700025931</v>
      </c>
      <c r="AT35" s="7">
        <f>'Vigilance Brescia ELORETA'!AR35</f>
        <v>0.22687990028519253</v>
      </c>
      <c r="AU35" s="7">
        <f>'Vigilance Brescia ELORETA'!AS35</f>
        <v>0.16385835055798828</v>
      </c>
      <c r="AV35" s="7">
        <f>'Vigilance Brescia ELORETA'!AT35</f>
        <v>0.12500699128065024</v>
      </c>
      <c r="AW35" s="3">
        <f t="shared" si="4"/>
        <v>0.29059561128527384</v>
      </c>
      <c r="AX35" s="7">
        <f>'Vigilance Brescia ELORETA'!AU35</f>
        <v>0.10911894471442476</v>
      </c>
      <c r="AY35" s="7">
        <f>'Vigilance Brescia ELORETA'!AV35</f>
        <v>0.11510909139711289</v>
      </c>
      <c r="AZ35" s="7">
        <f>'Vigilance Brescia ELORETA'!AW35</f>
        <v>9.9612721582100175E-2</v>
      </c>
      <c r="BA35" s="7">
        <f>'Vigilance Brescia ELORETA'!AX35</f>
        <v>0.10347272727394705</v>
      </c>
      <c r="BB35" s="7">
        <f>'Vigilance Brescia ELORETA'!AY35</f>
        <v>8.9667400169242448E-2</v>
      </c>
      <c r="BC35" s="7">
        <f>'Vigilance Brescia ELORETA'!AZ35</f>
        <v>6.1590612043518844E-2</v>
      </c>
      <c r="BD35" s="1">
        <f t="shared" si="5"/>
        <v>9.6428582863391024E-2</v>
      </c>
      <c r="BE35" s="20">
        <f t="shared" si="6"/>
        <v>5.3815714998575181</v>
      </c>
    </row>
    <row r="36" spans="1:57" x14ac:dyDescent="0.35">
      <c r="A36" t="str">
        <f>'Vigilance Brescia ELORETA'!A36</f>
        <v>Brescia26</v>
      </c>
      <c r="B36" t="str">
        <f>'Vigilance Brescia ELORETA'!B36</f>
        <v>segm3</v>
      </c>
      <c r="C36" s="7">
        <f>'Vigilance Brescia ELORETA'!E36</f>
        <v>3.6267598401757755</v>
      </c>
      <c r="D36" s="7">
        <f>'Vigilance Brescia ELORETA'!F36</f>
        <v>3.7667544327401252</v>
      </c>
      <c r="E36" s="7">
        <f>'Vigilance Brescia ELORETA'!G36</f>
        <v>4.8882514272518538</v>
      </c>
      <c r="F36" s="7">
        <f>'Vigilance Brescia ELORETA'!H36</f>
        <v>7.123844597992778</v>
      </c>
      <c r="G36" s="7">
        <f>'Vigilance Brescia ELORETA'!I36</f>
        <v>3.8349050526039608</v>
      </c>
      <c r="H36" s="7">
        <f>'Vigilance Brescia ELORETA'!J36</f>
        <v>3.3795278728251512</v>
      </c>
      <c r="I36" s="1">
        <f t="shared" si="7"/>
        <v>4.4366738705982742</v>
      </c>
      <c r="J36" s="7">
        <f>'Vigilance Brescia ELORETA'!K36</f>
        <v>1.4969687216241818</v>
      </c>
      <c r="K36" s="7">
        <f>'Vigilance Brescia ELORETA'!L36</f>
        <v>1.490429053476404</v>
      </c>
      <c r="L36" s="7">
        <f>'Vigilance Brescia ELORETA'!M36</f>
        <v>1.729383036833358</v>
      </c>
      <c r="M36" s="7">
        <f>'Vigilance Brescia ELORETA'!N36</f>
        <v>2.611342743837652</v>
      </c>
      <c r="N36" s="7">
        <f>'Vigilance Brescia ELORETA'!O36</f>
        <v>1.372990739944814</v>
      </c>
      <c r="O36" s="7">
        <f>'Vigilance Brescia ELORETA'!P36</f>
        <v>1.213666100206457</v>
      </c>
      <c r="P36" s="2">
        <f t="shared" si="8"/>
        <v>1.6524633993204778</v>
      </c>
      <c r="Q36" s="2">
        <f t="shared" si="9"/>
        <v>3.0445686349593757</v>
      </c>
      <c r="R36" s="7">
        <f>'Vigilance Brescia ELORETA'!Q36</f>
        <v>1.3778469845491768</v>
      </c>
      <c r="S36" s="7">
        <f>'Vigilance Brescia ELORETA'!R36</f>
        <v>1.2823959373113292</v>
      </c>
      <c r="T36" s="7">
        <f>'Vigilance Brescia ELORETA'!S36</f>
        <v>2.3227126699281944</v>
      </c>
      <c r="U36" s="7">
        <f>'Vigilance Brescia ELORETA'!T36</f>
        <v>4.594685592806151</v>
      </c>
      <c r="V36" s="7">
        <f>'Vigilance Brescia ELORETA'!U36</f>
        <v>1.8724761197931312</v>
      </c>
      <c r="W36" s="7">
        <f>'Vigilance Brescia ELORETA'!V36</f>
        <v>1.6168992580782731</v>
      </c>
      <c r="X36" s="7">
        <f>'Vigilance Brescia ELORETA'!W36</f>
        <v>2.3740508937802245</v>
      </c>
      <c r="Y36" s="7">
        <f>'Vigilance Brescia ELORETA'!X36</f>
        <v>2.1228891714247364</v>
      </c>
      <c r="Z36" s="7">
        <f>'Vigilance Brescia ELORETA'!Y36</f>
        <v>6.1445827802904418</v>
      </c>
      <c r="AA36" s="7">
        <f>'Vigilance Brescia ELORETA'!Z36</f>
        <v>12.38255463428801</v>
      </c>
      <c r="AB36" s="7">
        <f>'Vigilance Brescia ELORETA'!AA36</f>
        <v>6.0797075629146136</v>
      </c>
      <c r="AC36" s="7">
        <f>'Vigilance Brescia ELORETA'!AB36</f>
        <v>4.009004457477781</v>
      </c>
      <c r="AD36" s="7">
        <f>'Vigilance Brescia ELORETA'!AC36</f>
        <v>1.9588002170013368</v>
      </c>
      <c r="AE36" s="7">
        <f>'Vigilance Brescia ELORETA'!AD36</f>
        <v>1.9406393196751015</v>
      </c>
      <c r="AF36" s="7">
        <f>'Vigilance Brescia ELORETA'!AE36</f>
        <v>5.1224776354485186</v>
      </c>
      <c r="AG36" s="7">
        <f>'Vigilance Brescia ELORETA'!AF36</f>
        <v>9.1654860096588564</v>
      </c>
      <c r="AH36" s="7">
        <f>'Vigilance Brescia ELORETA'!AG36</f>
        <v>4.6241066664045984</v>
      </c>
      <c r="AI36" s="7">
        <f>'Vigilance Brescia ELORETA'!AH36</f>
        <v>3.1258961884320429</v>
      </c>
      <c r="AJ36" s="5">
        <f t="shared" si="10"/>
        <v>4.9208496280663558</v>
      </c>
      <c r="AK36" s="7">
        <f>'Vigilance Brescia ELORETA'!AI36</f>
        <v>0.31247899917261701</v>
      </c>
      <c r="AL36" s="7">
        <f>'Vigilance Brescia ELORETA'!AJ36</f>
        <v>0.31561901296097017</v>
      </c>
      <c r="AM36" s="7">
        <f>'Vigilance Brescia ELORETA'!AK36</f>
        <v>0.41373762922023516</v>
      </c>
      <c r="AN36" s="7">
        <f>'Vigilance Brescia ELORETA'!AL36</f>
        <v>0.5848873170267167</v>
      </c>
      <c r="AO36" s="7">
        <f>'Vigilance Brescia ELORETA'!AM36</f>
        <v>0.35654134333221216</v>
      </c>
      <c r="AP36" s="7">
        <f>'Vigilance Brescia ELORETA'!AN36</f>
        <v>0.27490019103146601</v>
      </c>
      <c r="AQ36" s="7">
        <f>'Vigilance Brescia ELORETA'!AO36</f>
        <v>0.16342485839817841</v>
      </c>
      <c r="AR36" s="7">
        <f>'Vigilance Brescia ELORETA'!AP36</f>
        <v>0.16630722791353503</v>
      </c>
      <c r="AS36" s="7">
        <f>'Vigilance Brescia ELORETA'!AQ36</f>
        <v>0.183053480458469</v>
      </c>
      <c r="AT36" s="7">
        <f>'Vigilance Brescia ELORETA'!AR36</f>
        <v>0.21034944507332809</v>
      </c>
      <c r="AU36" s="7">
        <f>'Vigilance Brescia ELORETA'!AS36</f>
        <v>0.1522093291789651</v>
      </c>
      <c r="AV36" s="7">
        <f>'Vigilance Brescia ELORETA'!AT36</f>
        <v>0.11688665981880531</v>
      </c>
      <c r="AW36" s="3">
        <f t="shared" si="4"/>
        <v>0.27086629113212485</v>
      </c>
      <c r="AX36" s="7">
        <f>'Vigilance Brescia ELORETA'!AU36</f>
        <v>0.10213283644521894</v>
      </c>
      <c r="AY36" s="7">
        <f>'Vigilance Brescia ELORETA'!AV36</f>
        <v>0.10093219489239463</v>
      </c>
      <c r="AZ36" s="7">
        <f>'Vigilance Brescia ELORETA'!AW36</f>
        <v>9.1550182182291384E-2</v>
      </c>
      <c r="BA36" s="7">
        <f>'Vigilance Brescia ELORETA'!AX36</f>
        <v>9.6650277833839671E-2</v>
      </c>
      <c r="BB36" s="7">
        <f>'Vigilance Brescia ELORETA'!AY36</f>
        <v>8.4755696446985038E-2</v>
      </c>
      <c r="BC36" s="7">
        <f>'Vigilance Brescia ELORETA'!AZ36</f>
        <v>5.8610413349674172E-2</v>
      </c>
      <c r="BD36" s="1">
        <f t="shared" si="5"/>
        <v>8.9105266858400645E-2</v>
      </c>
      <c r="BE36" s="20">
        <f t="shared" si="6"/>
        <v>5.820757008539605</v>
      </c>
    </row>
    <row r="37" spans="1:57" x14ac:dyDescent="0.35">
      <c r="A37" t="str">
        <f>'Vigilance Brescia ELORETA'!A37</f>
        <v>Brescia26</v>
      </c>
      <c r="B37" t="str">
        <f>'Vigilance Brescia ELORETA'!B37</f>
        <v>segm4</v>
      </c>
      <c r="C37" s="7">
        <f>'Vigilance Brescia ELORETA'!E37</f>
        <v>4.0210040280408759</v>
      </c>
      <c r="D37" s="7">
        <f>'Vigilance Brescia ELORETA'!F37</f>
        <v>3.5702346896589465</v>
      </c>
      <c r="E37" s="7">
        <f>'Vigilance Brescia ELORETA'!G37</f>
        <v>5.1262346972433592</v>
      </c>
      <c r="F37" s="7">
        <f>'Vigilance Brescia ELORETA'!H37</f>
        <v>7.8366207625191384</v>
      </c>
      <c r="G37" s="7">
        <f>'Vigilance Brescia ELORETA'!I37</f>
        <v>4.2431538658344659</v>
      </c>
      <c r="H37" s="7">
        <f>'Vigilance Brescia ELORETA'!J37</f>
        <v>3.8279731646082253</v>
      </c>
      <c r="I37" s="1">
        <f t="shared" si="7"/>
        <v>4.7708702013175017</v>
      </c>
      <c r="J37" s="7">
        <f>'Vigilance Brescia ELORETA'!K37</f>
        <v>1.5733924978199068</v>
      </c>
      <c r="K37" s="7">
        <f>'Vigilance Brescia ELORETA'!L37</f>
        <v>1.51939267419208</v>
      </c>
      <c r="L37" s="7">
        <f>'Vigilance Brescia ELORETA'!M37</f>
        <v>1.8802118092182791</v>
      </c>
      <c r="M37" s="7">
        <f>'Vigilance Brescia ELORETA'!N37</f>
        <v>2.8640975562662372</v>
      </c>
      <c r="N37" s="7">
        <f>'Vigilance Brescia ELORETA'!O37</f>
        <v>1.3873973000825033</v>
      </c>
      <c r="O37" s="7">
        <f>'Vigilance Brescia ELORETA'!P37</f>
        <v>1.3295161385551393</v>
      </c>
      <c r="P37" s="2">
        <f t="shared" si="8"/>
        <v>1.7590013293556908</v>
      </c>
      <c r="Q37" s="2">
        <f t="shared" si="9"/>
        <v>3.2649357653365967</v>
      </c>
      <c r="R37" s="7">
        <f>'Vigilance Brescia ELORETA'!Q37</f>
        <v>1.2646750341015811</v>
      </c>
      <c r="S37" s="7">
        <f>'Vigilance Brescia ELORETA'!R37</f>
        <v>1.168134378491027</v>
      </c>
      <c r="T37" s="7">
        <f>'Vigilance Brescia ELORETA'!S37</f>
        <v>1.7586929209517277</v>
      </c>
      <c r="U37" s="7">
        <f>'Vigilance Brescia ELORETA'!T37</f>
        <v>2.9380887145593912</v>
      </c>
      <c r="V37" s="7">
        <f>'Vigilance Brescia ELORETA'!U37</f>
        <v>1.3603418573865116</v>
      </c>
      <c r="W37" s="7">
        <f>'Vigilance Brescia ELORETA'!V37</f>
        <v>1.2241719096247474</v>
      </c>
      <c r="X37" s="7">
        <f>'Vigilance Brescia ELORETA'!W37</f>
        <v>1.8211550737323603</v>
      </c>
      <c r="Y37" s="7">
        <f>'Vigilance Brescia ELORETA'!X37</f>
        <v>1.5376051687500534</v>
      </c>
      <c r="Z37" s="7">
        <f>'Vigilance Brescia ELORETA'!Y37</f>
        <v>4.0128114136254274</v>
      </c>
      <c r="AA37" s="7">
        <f>'Vigilance Brescia ELORETA'!Z37</f>
        <v>8.3221360258436725</v>
      </c>
      <c r="AB37" s="7">
        <f>'Vigilance Brescia ELORETA'!AA37</f>
        <v>3.7561411759182182</v>
      </c>
      <c r="AC37" s="7">
        <f>'Vigilance Brescia ELORETA'!AB37</f>
        <v>2.8255575148831573</v>
      </c>
      <c r="AD37" s="7">
        <f>'Vigilance Brescia ELORETA'!AC37</f>
        <v>2.3670640794244315</v>
      </c>
      <c r="AE37" s="7">
        <f>'Vigilance Brescia ELORETA'!AD37</f>
        <v>2.1260007910167511</v>
      </c>
      <c r="AF37" s="7">
        <f>'Vigilance Brescia ELORETA'!AE37</f>
        <v>5.8722063580137522</v>
      </c>
      <c r="AG37" s="7">
        <f>'Vigilance Brescia ELORETA'!AF37</f>
        <v>11.137974103772049</v>
      </c>
      <c r="AH37" s="7">
        <f>'Vigilance Brescia ELORETA'!AG37</f>
        <v>5.5337486458409497</v>
      </c>
      <c r="AI37" s="7">
        <f>'Vigilance Brescia ELORETA'!AH37</f>
        <v>3.8186872125152007</v>
      </c>
      <c r="AJ37" s="5">
        <f t="shared" si="10"/>
        <v>4.4275906302780026</v>
      </c>
      <c r="AK37" s="7">
        <f>'Vigilance Brescia ELORETA'!AI37</f>
        <v>0.31189267110211938</v>
      </c>
      <c r="AL37" s="7">
        <f>'Vigilance Brescia ELORETA'!AJ37</f>
        <v>0.30325426099264152</v>
      </c>
      <c r="AM37" s="7">
        <f>'Vigilance Brescia ELORETA'!AK37</f>
        <v>0.39588559614555474</v>
      </c>
      <c r="AN37" s="7">
        <f>'Vigilance Brescia ELORETA'!AL37</f>
        <v>0.53086755006674458</v>
      </c>
      <c r="AO37" s="7">
        <f>'Vigilance Brescia ELORETA'!AM37</f>
        <v>0.34411471791272474</v>
      </c>
      <c r="AP37" s="7">
        <f>'Vigilance Brescia ELORETA'!AN37</f>
        <v>0.26672149732383599</v>
      </c>
      <c r="AQ37" s="7">
        <f>'Vigilance Brescia ELORETA'!AO37</f>
        <v>0.17186165896306069</v>
      </c>
      <c r="AR37" s="7">
        <f>'Vigilance Brescia ELORETA'!AP37</f>
        <v>0.16975450562150321</v>
      </c>
      <c r="AS37" s="7">
        <f>'Vigilance Brescia ELORETA'!AQ37</f>
        <v>0.1956992941856619</v>
      </c>
      <c r="AT37" s="7">
        <f>'Vigilance Brescia ELORETA'!AR37</f>
        <v>0.21896104129554553</v>
      </c>
      <c r="AU37" s="7">
        <f>'Vigilance Brescia ELORETA'!AS37</f>
        <v>0.1586700092873311</v>
      </c>
      <c r="AV37" s="7">
        <f>'Vigilance Brescia ELORETA'!AT37</f>
        <v>0.12191418485184374</v>
      </c>
      <c r="AW37" s="3">
        <f t="shared" si="4"/>
        <v>0.26579974897904729</v>
      </c>
      <c r="AX37" s="7">
        <f>'Vigilance Brescia ELORETA'!AU37</f>
        <v>0.11297269719155294</v>
      </c>
      <c r="AY37" s="7">
        <f>'Vigilance Brescia ELORETA'!AV37</f>
        <v>0.10690344691695408</v>
      </c>
      <c r="AZ37" s="7">
        <f>'Vigilance Brescia ELORETA'!AW37</f>
        <v>0.10364453924411909</v>
      </c>
      <c r="BA37" s="7">
        <f>'Vigilance Brescia ELORETA'!AX37</f>
        <v>0.11329826088444667</v>
      </c>
      <c r="BB37" s="7">
        <f>'Vigilance Brescia ELORETA'!AY37</f>
        <v>9.8022500251837688E-2</v>
      </c>
      <c r="BC37" s="7">
        <f>'Vigilance Brescia ELORETA'!AZ37</f>
        <v>6.7035102796300552E-2</v>
      </c>
      <c r="BD37" s="1">
        <f t="shared" si="5"/>
        <v>0.10031275788086851</v>
      </c>
      <c r="BE37" s="20">
        <f t="shared" si="6"/>
        <v>3.8899697715739463</v>
      </c>
    </row>
    <row r="38" spans="1:57" x14ac:dyDescent="0.35">
      <c r="A38" t="str">
        <f>'Vigilance Brescia ELORETA'!A38</f>
        <v>Brescia26</v>
      </c>
      <c r="B38" t="str">
        <f>'Vigilance Brescia ELORETA'!B38</f>
        <v>segm5</v>
      </c>
      <c r="C38" s="7">
        <f>'Vigilance Brescia ELORETA'!E38</f>
        <v>3.7949548529174031</v>
      </c>
      <c r="D38" s="7">
        <f>'Vigilance Brescia ELORETA'!F38</f>
        <v>4.0001962097552664</v>
      </c>
      <c r="E38" s="7">
        <f>'Vigilance Brescia ELORETA'!G38</f>
        <v>5.0601950086796332</v>
      </c>
      <c r="F38" s="7">
        <f>'Vigilance Brescia ELORETA'!H38</f>
        <v>7.1643939769186913</v>
      </c>
      <c r="G38" s="7">
        <f>'Vigilance Brescia ELORETA'!I38</f>
        <v>3.6048222894325477</v>
      </c>
      <c r="H38" s="7">
        <f>'Vigilance Brescia ELORETA'!J38</f>
        <v>3.3353356527089786</v>
      </c>
      <c r="I38" s="1">
        <f t="shared" si="7"/>
        <v>4.4933163317354197</v>
      </c>
      <c r="J38" s="7">
        <f>'Vigilance Brescia ELORETA'!K38</f>
        <v>1.6395535335365587</v>
      </c>
      <c r="K38" s="7">
        <f>'Vigilance Brescia ELORETA'!L38</f>
        <v>1.9318677902796275</v>
      </c>
      <c r="L38" s="7">
        <f>'Vigilance Brescia ELORETA'!M38</f>
        <v>2.095819526718425</v>
      </c>
      <c r="M38" s="7">
        <f>'Vigilance Brescia ELORETA'!N38</f>
        <v>2.8145123100477321</v>
      </c>
      <c r="N38" s="7">
        <f>'Vigilance Brescia ELORETA'!O38</f>
        <v>1.4213942052110449</v>
      </c>
      <c r="O38" s="7">
        <f>'Vigilance Brescia ELORETA'!P38</f>
        <v>1.3281162698976274</v>
      </c>
      <c r="P38" s="2">
        <f t="shared" si="8"/>
        <v>1.8718772726151691</v>
      </c>
      <c r="Q38" s="2">
        <f t="shared" si="9"/>
        <v>3.1825968021752948</v>
      </c>
      <c r="R38" s="7">
        <f>'Vigilance Brescia ELORETA'!Q38</f>
        <v>1.3288542635705862</v>
      </c>
      <c r="S38" s="7">
        <f>'Vigilance Brescia ELORETA'!R38</f>
        <v>1.4557981665202688</v>
      </c>
      <c r="T38" s="7">
        <f>'Vigilance Brescia ELORETA'!S38</f>
        <v>2.183101761531141</v>
      </c>
      <c r="U38" s="7">
        <f>'Vigilance Brescia ELORETA'!T38</f>
        <v>3.8674112447409934</v>
      </c>
      <c r="V38" s="7">
        <f>'Vigilance Brescia ELORETA'!U38</f>
        <v>1.5499743534432411</v>
      </c>
      <c r="W38" s="7">
        <f>'Vigilance Brescia ELORETA'!V38</f>
        <v>1.4263892259342357</v>
      </c>
      <c r="X38" s="7">
        <f>'Vigilance Brescia ELORETA'!W38</f>
        <v>2.5272803295444963</v>
      </c>
      <c r="Y38" s="7">
        <f>'Vigilance Brescia ELORETA'!X38</f>
        <v>2.3375299261502898</v>
      </c>
      <c r="Z38" s="7">
        <f>'Vigilance Brescia ELORETA'!Y38</f>
        <v>6.0862183928076226</v>
      </c>
      <c r="AA38" s="7">
        <f>'Vigilance Brescia ELORETA'!Z38</f>
        <v>11.780377519139993</v>
      </c>
      <c r="AB38" s="7">
        <f>'Vigilance Brescia ELORETA'!AA38</f>
        <v>5.5094002697883244</v>
      </c>
      <c r="AC38" s="7">
        <f>'Vigilance Brescia ELORETA'!AB38</f>
        <v>3.9688825650225765</v>
      </c>
      <c r="AD38" s="7">
        <f>'Vigilance Brescia ELORETA'!AC38</f>
        <v>1.649506843884307</v>
      </c>
      <c r="AE38" s="7">
        <f>'Vigilance Brescia ELORETA'!AD38</f>
        <v>1.8021384541979775</v>
      </c>
      <c r="AF38" s="7">
        <f>'Vigilance Brescia ELORETA'!AE38</f>
        <v>4.0694317763607231</v>
      </c>
      <c r="AG38" s="7">
        <f>'Vigilance Brescia ELORETA'!AF38</f>
        <v>6.620617052283106</v>
      </c>
      <c r="AH38" s="7">
        <f>'Vigilance Brescia ELORETA'!AG38</f>
        <v>3.2194947417913893</v>
      </c>
      <c r="AI38" s="7">
        <f>'Vigilance Brescia ELORETA'!AH38</f>
        <v>2.4249429420652335</v>
      </c>
      <c r="AJ38" s="5">
        <f t="shared" si="10"/>
        <v>4.332985067753004</v>
      </c>
      <c r="AK38" s="7">
        <f>'Vigilance Brescia ELORETA'!AI38</f>
        <v>0.32320044218561761</v>
      </c>
      <c r="AL38" s="7">
        <f>'Vigilance Brescia ELORETA'!AJ38</f>
        <v>0.36247236063151145</v>
      </c>
      <c r="AM38" s="7">
        <f>'Vigilance Brescia ELORETA'!AK38</f>
        <v>0.44163186685280442</v>
      </c>
      <c r="AN38" s="7">
        <f>'Vigilance Brescia ELORETA'!AL38</f>
        <v>0.58772227642765562</v>
      </c>
      <c r="AO38" s="7">
        <f>'Vigilance Brescia ELORETA'!AM38</f>
        <v>0.36715755039187464</v>
      </c>
      <c r="AP38" s="7">
        <f>'Vigilance Brescia ELORETA'!AN38</f>
        <v>0.28050128863612922</v>
      </c>
      <c r="AQ38" s="7">
        <f>'Vigilance Brescia ELORETA'!AO38</f>
        <v>0.17960799077338288</v>
      </c>
      <c r="AR38" s="7">
        <f>'Vigilance Brescia ELORETA'!AP38</f>
        <v>0.19998292871925716</v>
      </c>
      <c r="AS38" s="7">
        <f>'Vigilance Brescia ELORETA'!AQ38</f>
        <v>0.21463135483383047</v>
      </c>
      <c r="AT38" s="7">
        <f>'Vigilance Brescia ELORETA'!AR38</f>
        <v>0.23403993574347651</v>
      </c>
      <c r="AU38" s="7">
        <f>'Vigilance Brescia ELORETA'!AS38</f>
        <v>0.16681609557672961</v>
      </c>
      <c r="AV38" s="7">
        <f>'Vigilance Brescia ELORETA'!AT38</f>
        <v>0.12615884048661122</v>
      </c>
      <c r="AW38" s="3">
        <f t="shared" si="4"/>
        <v>0.29032691093824003</v>
      </c>
      <c r="AX38" s="7">
        <f>'Vigilance Brescia ELORETA'!AU38</f>
        <v>0.11783482037726843</v>
      </c>
      <c r="AY38" s="7">
        <f>'Vigilance Brescia ELORETA'!AV38</f>
        <v>0.1223753670394829</v>
      </c>
      <c r="AZ38" s="7">
        <f>'Vigilance Brescia ELORETA'!AW38</f>
        <v>0.11089314873387794</v>
      </c>
      <c r="BA38" s="7">
        <f>'Vigilance Brescia ELORETA'!AX38</f>
        <v>0.11841987484402609</v>
      </c>
      <c r="BB38" s="7">
        <f>'Vigilance Brescia ELORETA'!AY38</f>
        <v>9.8480277897948443E-2</v>
      </c>
      <c r="BC38" s="7">
        <f>'Vigilance Brescia ELORETA'!AZ38</f>
        <v>6.8026706229086104E-2</v>
      </c>
      <c r="BD38" s="1">
        <f t="shared" si="5"/>
        <v>0.10600503252028165</v>
      </c>
      <c r="BE38" s="20">
        <f t="shared" si="6"/>
        <v>5.6481612874861451</v>
      </c>
    </row>
    <row r="39" spans="1:57" x14ac:dyDescent="0.35">
      <c r="A39" t="str">
        <f>'Vigilance Brescia ELORETA'!A39</f>
        <v>Brescia26</v>
      </c>
      <c r="B39" t="str">
        <f>'Vigilance Brescia ELORETA'!B39</f>
        <v>segm6</v>
      </c>
      <c r="C39" s="7">
        <f>'Vigilance Brescia ELORETA'!E39</f>
        <v>4.2724448309678644</v>
      </c>
      <c r="D39" s="7">
        <f>'Vigilance Brescia ELORETA'!F39</f>
        <v>4.6931522257784604</v>
      </c>
      <c r="E39" s="7">
        <f>'Vigilance Brescia ELORETA'!G39</f>
        <v>5.3683437236051761</v>
      </c>
      <c r="F39" s="7">
        <f>'Vigilance Brescia ELORETA'!H39</f>
        <v>8.0354582728330985</v>
      </c>
      <c r="G39" s="7">
        <f>'Vigilance Brescia ELORETA'!I39</f>
        <v>3.8330690298219605</v>
      </c>
      <c r="H39" s="7">
        <f>'Vigilance Brescia ELORETA'!J39</f>
        <v>3.6351282555553026</v>
      </c>
      <c r="I39" s="1">
        <f t="shared" si="7"/>
        <v>4.9729327230936438</v>
      </c>
      <c r="J39" s="7">
        <f>'Vigilance Brescia ELORETA'!K39</f>
        <v>1.6134970847679313</v>
      </c>
      <c r="K39" s="7">
        <f>'Vigilance Brescia ELORETA'!L39</f>
        <v>2.0694751040930575</v>
      </c>
      <c r="L39" s="7">
        <f>'Vigilance Brescia ELORETA'!M39</f>
        <v>2.1567200458570914</v>
      </c>
      <c r="M39" s="7">
        <f>'Vigilance Brescia ELORETA'!N39</f>
        <v>3.0525076066217189</v>
      </c>
      <c r="N39" s="7">
        <f>'Vigilance Brescia ELORETA'!O39</f>
        <v>1.4156324291896789</v>
      </c>
      <c r="O39" s="7">
        <f>'Vigilance Brescia ELORETA'!P39</f>
        <v>1.3501213142474544</v>
      </c>
      <c r="P39" s="2">
        <f t="shared" si="8"/>
        <v>1.9429922641294886</v>
      </c>
      <c r="Q39" s="2">
        <f t="shared" si="9"/>
        <v>3.457962493611566</v>
      </c>
      <c r="R39" s="7">
        <f>'Vigilance Brescia ELORETA'!Q39</f>
        <v>1.1697092435023198</v>
      </c>
      <c r="S39" s="7">
        <f>'Vigilance Brescia ELORETA'!R39</f>
        <v>1.2842589932964263</v>
      </c>
      <c r="T39" s="7">
        <f>'Vigilance Brescia ELORETA'!S39</f>
        <v>1.8090479237925314</v>
      </c>
      <c r="U39" s="7">
        <f>'Vigilance Brescia ELORETA'!T39</f>
        <v>3.0873647423303892</v>
      </c>
      <c r="V39" s="7">
        <f>'Vigilance Brescia ELORETA'!U39</f>
        <v>1.2523841009526655</v>
      </c>
      <c r="W39" s="7">
        <f>'Vigilance Brescia ELORETA'!V39</f>
        <v>1.2073944439171014</v>
      </c>
      <c r="X39" s="7">
        <f>'Vigilance Brescia ELORETA'!W39</f>
        <v>1.668997391655159</v>
      </c>
      <c r="Y39" s="7">
        <f>'Vigilance Brescia ELORETA'!X39</f>
        <v>1.5930120386701039</v>
      </c>
      <c r="Z39" s="7">
        <f>'Vigilance Brescia ELORETA'!Y39</f>
        <v>3.892223702132644</v>
      </c>
      <c r="AA39" s="7">
        <f>'Vigilance Brescia ELORETA'!Z39</f>
        <v>8.617210887743834</v>
      </c>
      <c r="AB39" s="7">
        <f>'Vigilance Brescia ELORETA'!AA39</f>
        <v>3.1771810908874136</v>
      </c>
      <c r="AC39" s="7">
        <f>'Vigilance Brescia ELORETA'!AB39</f>
        <v>2.6922606644609473</v>
      </c>
      <c r="AD39" s="7">
        <f>'Vigilance Brescia ELORETA'!AC39</f>
        <v>2.1254957000957666</v>
      </c>
      <c r="AE39" s="7">
        <f>'Vigilance Brescia ELORETA'!AD39</f>
        <v>1.904730251790167</v>
      </c>
      <c r="AF39" s="7">
        <f>'Vigilance Brescia ELORETA'!AE39</f>
        <v>5.1847294401086739</v>
      </c>
      <c r="AG39" s="7">
        <f>'Vigilance Brescia ELORETA'!AF39</f>
        <v>10.229964997917921</v>
      </c>
      <c r="AH39" s="7">
        <f>'Vigilance Brescia ELORETA'!AG39</f>
        <v>4.9723644298209786</v>
      </c>
      <c r="AI39" s="7">
        <f>'Vigilance Brescia ELORETA'!AH39</f>
        <v>3.3361618555107833</v>
      </c>
      <c r="AJ39" s="5">
        <f t="shared" si="10"/>
        <v>4.1161943708995326</v>
      </c>
      <c r="AK39" s="7">
        <f>'Vigilance Brescia ELORETA'!AI39</f>
        <v>0.30729556602944919</v>
      </c>
      <c r="AL39" s="7">
        <f>'Vigilance Brescia ELORETA'!AJ39</f>
        <v>0.34435962989091301</v>
      </c>
      <c r="AM39" s="7">
        <f>'Vigilance Brescia ELORETA'!AK39</f>
        <v>0.41063232468925653</v>
      </c>
      <c r="AN39" s="7">
        <f>'Vigilance Brescia ELORETA'!AL39</f>
        <v>0.5678039373052709</v>
      </c>
      <c r="AO39" s="7">
        <f>'Vigilance Brescia ELORETA'!AM39</f>
        <v>0.34277472444343665</v>
      </c>
      <c r="AP39" s="7">
        <f>'Vigilance Brescia ELORETA'!AN39</f>
        <v>0.26138901184241919</v>
      </c>
      <c r="AQ39" s="7">
        <f>'Vigilance Brescia ELORETA'!AO39</f>
        <v>0.16550215540663257</v>
      </c>
      <c r="AR39" s="7">
        <f>'Vigilance Brescia ELORETA'!AP39</f>
        <v>0.18621006213608482</v>
      </c>
      <c r="AS39" s="7">
        <f>'Vigilance Brescia ELORETA'!AQ39</f>
        <v>0.19631098776067732</v>
      </c>
      <c r="AT39" s="7">
        <f>'Vigilance Brescia ELORETA'!AR39</f>
        <v>0.21434401347498053</v>
      </c>
      <c r="AU39" s="7">
        <f>'Vigilance Brescia ELORETA'!AS39</f>
        <v>0.15409675396979683</v>
      </c>
      <c r="AV39" s="7">
        <f>'Vigilance Brescia ELORETA'!AT39</f>
        <v>0.1158851042749853</v>
      </c>
      <c r="AW39" s="3">
        <f t="shared" si="4"/>
        <v>0.27221702260199188</v>
      </c>
      <c r="AX39" s="7">
        <f>'Vigilance Brescia ELORETA'!AU39</f>
        <v>0.1077706136878883</v>
      </c>
      <c r="AY39" s="7">
        <f>'Vigilance Brescia ELORETA'!AV39</f>
        <v>0.11176174835580202</v>
      </c>
      <c r="AZ39" s="7">
        <f>'Vigilance Brescia ELORETA'!AW39</f>
        <v>9.7519801875757164E-2</v>
      </c>
      <c r="BA39" s="7">
        <f>'Vigilance Brescia ELORETA'!AX39</f>
        <v>0.10497323242750586</v>
      </c>
      <c r="BB39" s="7">
        <f>'Vigilance Brescia ELORETA'!AY39</f>
        <v>9.198893867069538E-2</v>
      </c>
      <c r="BC39" s="7">
        <f>'Vigilance Brescia ELORETA'!AZ39</f>
        <v>6.056540837665661E-2</v>
      </c>
      <c r="BD39" s="1">
        <f t="shared" si="5"/>
        <v>9.5763290565717543E-2</v>
      </c>
      <c r="BE39" s="20">
        <f t="shared" si="6"/>
        <v>3.7897250222178309</v>
      </c>
    </row>
    <row r="40" spans="1:57" x14ac:dyDescent="0.35">
      <c r="A40" t="str">
        <f>'Vigilance Brescia ELORETA'!A40</f>
        <v>Brescia26</v>
      </c>
      <c r="B40" t="str">
        <f>'Vigilance Brescia ELORETA'!B40</f>
        <v>segm7</v>
      </c>
      <c r="C40" s="7">
        <f>'Vigilance Brescia ELORETA'!E40</f>
        <v>3.8615444010893216</v>
      </c>
      <c r="D40" s="7">
        <f>'Vigilance Brescia ELORETA'!F40</f>
        <v>4.7342852664594295</v>
      </c>
      <c r="E40" s="7">
        <f>'Vigilance Brescia ELORETA'!G40</f>
        <v>5.610361986519746</v>
      </c>
      <c r="F40" s="7">
        <f>'Vigilance Brescia ELORETA'!H40</f>
        <v>7.7641496407927582</v>
      </c>
      <c r="G40" s="7">
        <f>'Vigilance Brescia ELORETA'!I40</f>
        <v>3.8492279886143366</v>
      </c>
      <c r="H40" s="7">
        <f>'Vigilance Brescia ELORETA'!J40</f>
        <v>3.5107710938234233</v>
      </c>
      <c r="I40" s="1">
        <f t="shared" si="7"/>
        <v>4.8883900628831691</v>
      </c>
      <c r="J40" s="7">
        <f>'Vigilance Brescia ELORETA'!K40</f>
        <v>1.5416716436474309</v>
      </c>
      <c r="K40" s="7">
        <f>'Vigilance Brescia ELORETA'!L40</f>
        <v>2.0267136684014657</v>
      </c>
      <c r="L40" s="7">
        <f>'Vigilance Brescia ELORETA'!M40</f>
        <v>2.1564521489429977</v>
      </c>
      <c r="M40" s="7">
        <f>'Vigilance Brescia ELORETA'!N40</f>
        <v>2.9779945627640805</v>
      </c>
      <c r="N40" s="7">
        <f>'Vigilance Brescia ELORETA'!O40</f>
        <v>1.3921581408945185</v>
      </c>
      <c r="O40" s="7">
        <f>'Vigilance Brescia ELORETA'!P40</f>
        <v>1.297032309475725</v>
      </c>
      <c r="P40" s="2">
        <f t="shared" si="8"/>
        <v>1.8986704123543696</v>
      </c>
      <c r="Q40" s="2">
        <f t="shared" si="9"/>
        <v>3.3935302376187693</v>
      </c>
      <c r="R40" s="7">
        <f>'Vigilance Brescia ELORETA'!Q40</f>
        <v>1.2591937222408509</v>
      </c>
      <c r="S40" s="7">
        <f>'Vigilance Brescia ELORETA'!R40</f>
        <v>1.6587564905984311</v>
      </c>
      <c r="T40" s="7">
        <f>'Vigilance Brescia ELORETA'!S40</f>
        <v>2.0778165628990393</v>
      </c>
      <c r="U40" s="7">
        <f>'Vigilance Brescia ELORETA'!T40</f>
        <v>3.29146404212434</v>
      </c>
      <c r="V40" s="7">
        <f>'Vigilance Brescia ELORETA'!U40</f>
        <v>1.3687202771797828</v>
      </c>
      <c r="W40" s="7">
        <f>'Vigilance Brescia ELORETA'!V40</f>
        <v>1.265664640908815</v>
      </c>
      <c r="X40" s="7">
        <f>'Vigilance Brescia ELORETA'!W40</f>
        <v>2.317928623133489</v>
      </c>
      <c r="Y40" s="7">
        <f>'Vigilance Brescia ELORETA'!X40</f>
        <v>2.2390775164742882</v>
      </c>
      <c r="Z40" s="7">
        <f>'Vigilance Brescia ELORETA'!Y40</f>
        <v>5.675932404220891</v>
      </c>
      <c r="AA40" s="7">
        <f>'Vigilance Brescia ELORETA'!Z40</f>
        <v>11.252742567079402</v>
      </c>
      <c r="AB40" s="7">
        <f>'Vigilance Brescia ELORETA'!AA40</f>
        <v>5.0014119471245966</v>
      </c>
      <c r="AC40" s="7">
        <f>'Vigilance Brescia ELORETA'!AB40</f>
        <v>3.7641419397356244</v>
      </c>
      <c r="AD40" s="7">
        <f>'Vigilance Brescia ELORETA'!AC40</f>
        <v>2.07609012463372</v>
      </c>
      <c r="AE40" s="7">
        <f>'Vigilance Brescia ELORETA'!AD40</f>
        <v>2.0674901432621828</v>
      </c>
      <c r="AF40" s="7">
        <f>'Vigilance Brescia ELORETA'!AE40</f>
        <v>4.8873689741016202</v>
      </c>
      <c r="AG40" s="7">
        <f>'Vigilance Brescia ELORETA'!AF40</f>
        <v>8.860423251939773</v>
      </c>
      <c r="AH40" s="7">
        <f>'Vigilance Brescia ELORETA'!AG40</f>
        <v>4.4405831804129212</v>
      </c>
      <c r="AI40" s="7">
        <f>'Vigilance Brescia ELORETA'!AH40</f>
        <v>3.1067705250450417</v>
      </c>
      <c r="AJ40" s="5">
        <f t="shared" si="10"/>
        <v>4.6408300997636287</v>
      </c>
      <c r="AK40" s="7">
        <f>'Vigilance Brescia ELORETA'!AI40</f>
        <v>0.32366552462097192</v>
      </c>
      <c r="AL40" s="7">
        <f>'Vigilance Brescia ELORETA'!AJ40</f>
        <v>0.39786749179434594</v>
      </c>
      <c r="AM40" s="7">
        <f>'Vigilance Brescia ELORETA'!AK40</f>
        <v>0.44679017532718956</v>
      </c>
      <c r="AN40" s="7">
        <f>'Vigilance Brescia ELORETA'!AL40</f>
        <v>0.57639175226176875</v>
      </c>
      <c r="AO40" s="7">
        <f>'Vigilance Brescia ELORETA'!AM40</f>
        <v>0.35717574563991222</v>
      </c>
      <c r="AP40" s="7">
        <f>'Vigilance Brescia ELORETA'!AN40</f>
        <v>0.26827132608505999</v>
      </c>
      <c r="AQ40" s="7">
        <f>'Vigilance Brescia ELORETA'!AO40</f>
        <v>0.17637100280147089</v>
      </c>
      <c r="AR40" s="7">
        <f>'Vigilance Brescia ELORETA'!AP40</f>
        <v>0.22298072351246662</v>
      </c>
      <c r="AS40" s="7">
        <f>'Vigilance Brescia ELORETA'!AQ40</f>
        <v>0.22490442448998751</v>
      </c>
      <c r="AT40" s="7">
        <f>'Vigilance Brescia ELORETA'!AR40</f>
        <v>0.2346009723191945</v>
      </c>
      <c r="AU40" s="7">
        <f>'Vigilance Brescia ELORETA'!AS40</f>
        <v>0.1680868957416862</v>
      </c>
      <c r="AV40" s="7">
        <f>'Vigilance Brescia ELORETA'!AT40</f>
        <v>0.12406138382424786</v>
      </c>
      <c r="AW40" s="3">
        <f t="shared" si="4"/>
        <v>0.29343061820152516</v>
      </c>
      <c r="AX40" s="7">
        <f>'Vigilance Brescia ELORETA'!AU40</f>
        <v>0.11154722939827597</v>
      </c>
      <c r="AY40" s="7">
        <f>'Vigilance Brescia ELORETA'!AV40</f>
        <v>0.13211582725106169</v>
      </c>
      <c r="AZ40" s="7">
        <f>'Vigilance Brescia ELORETA'!AW40</f>
        <v>0.11150191457346685</v>
      </c>
      <c r="BA40" s="7">
        <f>'Vigilance Brescia ELORETA'!AX40</f>
        <v>0.11953925501406022</v>
      </c>
      <c r="BB40" s="7">
        <f>'Vigilance Brescia ELORETA'!AY40</f>
        <v>0.10052471542466279</v>
      </c>
      <c r="BC40" s="7">
        <f>'Vigilance Brescia ELORETA'!AZ40</f>
        <v>6.4301354472702091E-2</v>
      </c>
      <c r="BD40" s="1">
        <f t="shared" si="5"/>
        <v>0.10658838268903827</v>
      </c>
      <c r="BE40" s="20">
        <f t="shared" si="6"/>
        <v>5.2974186116065329</v>
      </c>
    </row>
    <row r="41" spans="1:57" x14ac:dyDescent="0.35">
      <c r="A41" t="str">
        <f>'Vigilance Brescia ELORETA'!A41</f>
        <v>Brescia26</v>
      </c>
      <c r="B41" t="str">
        <f>'Vigilance Brescia ELORETA'!B41</f>
        <v>segm8</v>
      </c>
      <c r="C41" s="7">
        <f>'Vigilance Brescia ELORETA'!E41</f>
        <v>2.3315080183427752</v>
      </c>
      <c r="D41" s="7">
        <f>'Vigilance Brescia ELORETA'!F41</f>
        <v>2.8738308376267616</v>
      </c>
      <c r="E41" s="7">
        <f>'Vigilance Brescia ELORETA'!G41</f>
        <v>2.8938313039803796</v>
      </c>
      <c r="F41" s="7">
        <f>'Vigilance Brescia ELORETA'!H41</f>
        <v>3.4757932112266525</v>
      </c>
      <c r="G41" s="7">
        <f>'Vigilance Brescia ELORETA'!I41</f>
        <v>1.8229765837286345</v>
      </c>
      <c r="H41" s="7">
        <f>'Vigilance Brescia ELORETA'!J41</f>
        <v>1.7169818209873984</v>
      </c>
      <c r="I41" s="1">
        <f t="shared" si="7"/>
        <v>2.5191536293154333</v>
      </c>
      <c r="J41" s="7">
        <f>'Vigilance Brescia ELORETA'!K41</f>
        <v>1.2885469148277413</v>
      </c>
      <c r="K41" s="7">
        <f>'Vigilance Brescia ELORETA'!L41</f>
        <v>1.5581268182305943</v>
      </c>
      <c r="L41" s="7">
        <f>'Vigilance Brescia ELORETA'!M41</f>
        <v>2.0709263145504666</v>
      </c>
      <c r="M41" s="7">
        <f>'Vigilance Brescia ELORETA'!N41</f>
        <v>2.97942947667008</v>
      </c>
      <c r="N41" s="7">
        <f>'Vigilance Brescia ELORETA'!O41</f>
        <v>1.4032208938973718</v>
      </c>
      <c r="O41" s="7">
        <f>'Vigilance Brescia ELORETA'!P41</f>
        <v>1.1999309682041477</v>
      </c>
      <c r="P41" s="2">
        <f t="shared" si="8"/>
        <v>1.7500302310634004</v>
      </c>
      <c r="Q41" s="2">
        <f t="shared" si="9"/>
        <v>2.134591930189417</v>
      </c>
      <c r="R41" s="7">
        <f>'Vigilance Brescia ELORETA'!Q41</f>
        <v>1.5840446356251026</v>
      </c>
      <c r="S41" s="7">
        <f>'Vigilance Brescia ELORETA'!R41</f>
        <v>1.6459315984733811</v>
      </c>
      <c r="T41" s="7">
        <f>'Vigilance Brescia ELORETA'!S41</f>
        <v>3.7038687952542824</v>
      </c>
      <c r="U41" s="7">
        <f>'Vigilance Brescia ELORETA'!T41</f>
        <v>7.8981364126155844</v>
      </c>
      <c r="V41" s="7">
        <f>'Vigilance Brescia ELORETA'!U41</f>
        <v>2.7391483716437279</v>
      </c>
      <c r="W41" s="7">
        <f>'Vigilance Brescia ELORETA'!V41</f>
        <v>2.6178817648914339</v>
      </c>
      <c r="X41" s="7">
        <f>'Vigilance Brescia ELORETA'!W41</f>
        <v>3.7498492511123351</v>
      </c>
      <c r="Y41" s="7">
        <f>'Vigilance Brescia ELORETA'!X41</f>
        <v>3.5371826609652071</v>
      </c>
      <c r="Z41" s="7">
        <f>'Vigilance Brescia ELORETA'!Y41</f>
        <v>8.7668047578680959</v>
      </c>
      <c r="AA41" s="7">
        <f>'Vigilance Brescia ELORETA'!Z41</f>
        <v>17.879064902375195</v>
      </c>
      <c r="AB41" s="7">
        <f>'Vigilance Brescia ELORETA'!AA41</f>
        <v>9.0457593163277092</v>
      </c>
      <c r="AC41" s="7">
        <f>'Vigilance Brescia ELORETA'!AB41</f>
        <v>6.0002463360188978</v>
      </c>
      <c r="AD41" s="7">
        <f>'Vigilance Brescia ELORETA'!AC41</f>
        <v>2.1190174377623943</v>
      </c>
      <c r="AE41" s="7">
        <f>'Vigilance Brescia ELORETA'!AD41</f>
        <v>2.1751100144576965</v>
      </c>
      <c r="AF41" s="7">
        <f>'Vigilance Brescia ELORETA'!AE41</f>
        <v>4.6848156116630495</v>
      </c>
      <c r="AG41" s="7">
        <f>'Vigilance Brescia ELORETA'!AF41</f>
        <v>7.7229321373166</v>
      </c>
      <c r="AH41" s="7">
        <f>'Vigilance Brescia ELORETA'!AG41</f>
        <v>4.2605121111745703</v>
      </c>
      <c r="AI41" s="7">
        <f>'Vigilance Brescia ELORETA'!AH41</f>
        <v>2.9392646588941154</v>
      </c>
      <c r="AJ41" s="5">
        <f t="shared" si="10"/>
        <v>6.0733799329946558</v>
      </c>
      <c r="AK41" s="7">
        <f>'Vigilance Brescia ELORETA'!AI41</f>
        <v>0.33128558692903282</v>
      </c>
      <c r="AL41" s="7">
        <f>'Vigilance Brescia ELORETA'!AJ41</f>
        <v>0.44143111707494154</v>
      </c>
      <c r="AM41" s="7">
        <f>'Vigilance Brescia ELORETA'!AK41</f>
        <v>0.47838381265404001</v>
      </c>
      <c r="AN41" s="7">
        <f>'Vigilance Brescia ELORETA'!AL41</f>
        <v>0.62236518046944644</v>
      </c>
      <c r="AO41" s="7">
        <f>'Vigilance Brescia ELORETA'!AM41</f>
        <v>0.37907733223498113</v>
      </c>
      <c r="AP41" s="7">
        <f>'Vigilance Brescia ELORETA'!AN41</f>
        <v>0.28244772052118672</v>
      </c>
      <c r="AQ41" s="7">
        <f>'Vigilance Brescia ELORETA'!AO41</f>
        <v>0.19679803303031668</v>
      </c>
      <c r="AR41" s="7">
        <f>'Vigilance Brescia ELORETA'!AP41</f>
        <v>0.25369590360678301</v>
      </c>
      <c r="AS41" s="7">
        <f>'Vigilance Brescia ELORETA'!AQ41</f>
        <v>0.24270574068391335</v>
      </c>
      <c r="AT41" s="7">
        <f>'Vigilance Brescia ELORETA'!AR41</f>
        <v>0.2495710564521893</v>
      </c>
      <c r="AU41" s="7">
        <f>'Vigilance Brescia ELORETA'!AS41</f>
        <v>0.17414472578034004</v>
      </c>
      <c r="AV41" s="7">
        <f>'Vigilance Brescia ELORETA'!AT41</f>
        <v>0.12886779489291245</v>
      </c>
      <c r="AW41" s="3">
        <f t="shared" si="4"/>
        <v>0.31506450036084027</v>
      </c>
      <c r="AX41" s="7">
        <f>'Vigilance Brescia ELORETA'!AU41</f>
        <v>0.11459929688124075</v>
      </c>
      <c r="AY41" s="7">
        <f>'Vigilance Brescia ELORETA'!AV41</f>
        <v>0.15046489878135266</v>
      </c>
      <c r="AZ41" s="7">
        <f>'Vigilance Brescia ELORETA'!AW41</f>
        <v>0.12708733887508272</v>
      </c>
      <c r="BA41" s="7">
        <f>'Vigilance Brescia ELORETA'!AX41</f>
        <v>0.13970823705076865</v>
      </c>
      <c r="BB41" s="7">
        <f>'Vigilance Brescia ELORETA'!AY41</f>
        <v>0.11067400767638483</v>
      </c>
      <c r="BC41" s="7">
        <f>'Vigilance Brescia ELORETA'!AZ41</f>
        <v>6.8379378538286906E-2</v>
      </c>
      <c r="BD41" s="1">
        <f t="shared" si="5"/>
        <v>0.11848552630051941</v>
      </c>
      <c r="BE41" s="20">
        <f t="shared" si="6"/>
        <v>8.5957321777297082</v>
      </c>
    </row>
    <row r="42" spans="1:57" x14ac:dyDescent="0.35">
      <c r="A42" t="str">
        <f>'Vigilance Brescia ELORETA'!A42</f>
        <v>Brescia26_glob</v>
      </c>
      <c r="B42" t="str">
        <f>'Vigilance Brescia ELORETA'!B42</f>
        <v>segm1</v>
      </c>
      <c r="C42" s="7">
        <f>'Vigilance Brescia ELORETA'!E42</f>
        <v>3.6027715974747725</v>
      </c>
      <c r="D42" s="7">
        <f>'Vigilance Brescia ELORETA'!F42</f>
        <v>3.6988351702656299</v>
      </c>
      <c r="E42" s="7">
        <f>'Vigilance Brescia ELORETA'!G42</f>
        <v>4.5435960318506412</v>
      </c>
      <c r="F42" s="7">
        <f>'Vigilance Brescia ELORETA'!H42</f>
        <v>6.5012648220298201</v>
      </c>
      <c r="G42" s="7">
        <f>'Vigilance Brescia ELORETA'!I42</f>
        <v>3.4853557108587601</v>
      </c>
      <c r="H42" s="7">
        <f>'Vigilance Brescia ELORETA'!J42</f>
        <v>3.0706650981900836</v>
      </c>
      <c r="I42" s="1">
        <f t="shared" si="7"/>
        <v>4.150414738444951</v>
      </c>
      <c r="J42" s="7">
        <f>'Vigilance Brescia ELORETA'!K42</f>
        <v>1.5587780672505911</v>
      </c>
      <c r="K42" s="7">
        <f>'Vigilance Brescia ELORETA'!L42</f>
        <v>1.5628452062707534</v>
      </c>
      <c r="L42" s="7">
        <f>'Vigilance Brescia ELORETA'!M42</f>
        <v>1.8032475903348739</v>
      </c>
      <c r="M42" s="7">
        <f>'Vigilance Brescia ELORETA'!N42</f>
        <v>2.6590806048144615</v>
      </c>
      <c r="N42" s="7">
        <f>'Vigilance Brescia ELORETA'!O42</f>
        <v>1.3653286532044451</v>
      </c>
      <c r="O42" s="7">
        <f>'Vigilance Brescia ELORETA'!P42</f>
        <v>1.2572536535559069</v>
      </c>
      <c r="P42" s="2">
        <f t="shared" si="8"/>
        <v>1.7010889625718386</v>
      </c>
      <c r="Q42" s="2">
        <f t="shared" si="9"/>
        <v>2.9257518505083948</v>
      </c>
      <c r="R42" s="7">
        <f>'Vigilance Brescia ELORETA'!Q42</f>
        <v>1.1720461383227427</v>
      </c>
      <c r="S42" s="7">
        <f>'Vigilance Brescia ELORETA'!R42</f>
        <v>1.075001349660605</v>
      </c>
      <c r="T42" s="7">
        <f>'Vigilance Brescia ELORETA'!S42</f>
        <v>1.7925868359622654</v>
      </c>
      <c r="U42" s="7">
        <f>'Vigilance Brescia ELORETA'!T42</f>
        <v>3.3954741505529098</v>
      </c>
      <c r="V42" s="7">
        <f>'Vigilance Brescia ELORETA'!U42</f>
        <v>1.3552077795694681</v>
      </c>
      <c r="W42" s="7">
        <f>'Vigilance Brescia ELORETA'!V42</f>
        <v>1.2511353968582357</v>
      </c>
      <c r="X42" s="7">
        <f>'Vigilance Brescia ELORETA'!W42</f>
        <v>1.765798115193902</v>
      </c>
      <c r="Y42" s="7">
        <f>'Vigilance Brescia ELORETA'!X42</f>
        <v>1.5628229837006486</v>
      </c>
      <c r="Z42" s="7">
        <f>'Vigilance Brescia ELORETA'!Y42</f>
        <v>4.4988479494780291</v>
      </c>
      <c r="AA42" s="7">
        <f>'Vigilance Brescia ELORETA'!Z42</f>
        <v>9.4491972198483047</v>
      </c>
      <c r="AB42" s="7">
        <f>'Vigilance Brescia ELORETA'!AA42</f>
        <v>3.8187765114865657</v>
      </c>
      <c r="AC42" s="7">
        <f>'Vigilance Brescia ELORETA'!AB42</f>
        <v>2.9698672835561806</v>
      </c>
      <c r="AD42" s="7">
        <f>'Vigilance Brescia ELORETA'!AC42</f>
        <v>1.5516214801221513</v>
      </c>
      <c r="AE42" s="7">
        <f>'Vigilance Brescia ELORETA'!AD42</f>
        <v>1.4799675359392199</v>
      </c>
      <c r="AF42" s="7">
        <f>'Vigilance Brescia ELORETA'!AE42</f>
        <v>3.9797974740762712</v>
      </c>
      <c r="AG42" s="7">
        <f>'Vigilance Brescia ELORETA'!AF42</f>
        <v>7.4415943997871024</v>
      </c>
      <c r="AH42" s="7">
        <f>'Vigilance Brescia ELORETA'!AG42</f>
        <v>3.007647185325748</v>
      </c>
      <c r="AI42" s="7">
        <f>'Vigilance Brescia ELORETA'!AH42</f>
        <v>2.4469324561591703</v>
      </c>
      <c r="AJ42" s="5">
        <f t="shared" si="10"/>
        <v>3.6644058828894406</v>
      </c>
      <c r="AK42" s="7">
        <f>'Vigilance Brescia ELORETA'!AI42</f>
        <v>0.28651285538383298</v>
      </c>
      <c r="AL42" s="7">
        <f>'Vigilance Brescia ELORETA'!AJ42</f>
        <v>0.2942475515720942</v>
      </c>
      <c r="AM42" s="7">
        <f>'Vigilance Brescia ELORETA'!AK42</f>
        <v>0.38432145008882035</v>
      </c>
      <c r="AN42" s="7">
        <f>'Vigilance Brescia ELORETA'!AL42</f>
        <v>0.54570855260811535</v>
      </c>
      <c r="AO42" s="7">
        <f>'Vigilance Brescia ELORETA'!AM42</f>
        <v>0.32255278296540674</v>
      </c>
      <c r="AP42" s="7">
        <f>'Vigilance Brescia ELORETA'!AN42</f>
        <v>0.24914338738981973</v>
      </c>
      <c r="AQ42" s="7">
        <f>'Vigilance Brescia ELORETA'!AO42</f>
        <v>0.16499267713970558</v>
      </c>
      <c r="AR42" s="7">
        <f>'Vigilance Brescia ELORETA'!AP42</f>
        <v>0.16729471646100777</v>
      </c>
      <c r="AS42" s="7">
        <f>'Vigilance Brescia ELORETA'!AQ42</f>
        <v>0.18110812372626009</v>
      </c>
      <c r="AT42" s="7">
        <f>'Vigilance Brescia ELORETA'!AR42</f>
        <v>0.20342603194114986</v>
      </c>
      <c r="AU42" s="7">
        <f>'Vigilance Brescia ELORETA'!AS42</f>
        <v>0.14676804956931844</v>
      </c>
      <c r="AV42" s="7">
        <f>'Vigilance Brescia ELORETA'!AT42</f>
        <v>0.11235037521929735</v>
      </c>
      <c r="AW42" s="3">
        <f t="shared" si="4"/>
        <v>0.25486887950540232</v>
      </c>
      <c r="AX42" s="7">
        <f>'Vigilance Brescia ELORETA'!AU42</f>
        <v>0.10950092113741704</v>
      </c>
      <c r="AY42" s="7">
        <f>'Vigilance Brescia ELORETA'!AV42</f>
        <v>0.10380243747704807</v>
      </c>
      <c r="AZ42" s="7">
        <f>'Vigilance Brescia ELORETA'!AW42</f>
        <v>9.1212951336007014E-2</v>
      </c>
      <c r="BA42" s="7">
        <f>'Vigilance Brescia ELORETA'!AX42</f>
        <v>9.5686970167247504E-2</v>
      </c>
      <c r="BB42" s="7">
        <f>'Vigilance Brescia ELORETA'!AY42</f>
        <v>8.7992026377822774E-2</v>
      </c>
      <c r="BC42" s="7">
        <f>'Vigilance Brescia ELORETA'!AZ42</f>
        <v>5.9468691092566424E-2</v>
      </c>
      <c r="BD42" s="1">
        <f t="shared" si="5"/>
        <v>9.1277332931351471E-2</v>
      </c>
      <c r="BE42" s="20">
        <f t="shared" si="6"/>
        <v>4.2190885559414903</v>
      </c>
    </row>
    <row r="43" spans="1:57" x14ac:dyDescent="0.35">
      <c r="A43" t="str">
        <f>'Vigilance Brescia ELORETA'!A43</f>
        <v>Brescia26_glob</v>
      </c>
      <c r="B43" t="str">
        <f>'Vigilance Brescia ELORETA'!B43</f>
        <v>segm2</v>
      </c>
      <c r="C43" s="7">
        <f>'Vigilance Brescia ELORETA'!E43</f>
        <v>4.8533377900201122</v>
      </c>
      <c r="D43" s="7">
        <f>'Vigilance Brescia ELORETA'!F43</f>
        <v>4.714329228217232</v>
      </c>
      <c r="E43" s="7">
        <f>'Vigilance Brescia ELORETA'!G43</f>
        <v>5.9740722353446349</v>
      </c>
      <c r="F43" s="7">
        <f>'Vigilance Brescia ELORETA'!H43</f>
        <v>9.2572534743279178</v>
      </c>
      <c r="G43" s="7">
        <f>'Vigilance Brescia ELORETA'!I43</f>
        <v>4.6780184001051053</v>
      </c>
      <c r="H43" s="7">
        <f>'Vigilance Brescia ELORETA'!J43</f>
        <v>4.3605018075809623</v>
      </c>
      <c r="I43" s="1">
        <f t="shared" si="7"/>
        <v>5.6395854892659942</v>
      </c>
      <c r="J43" s="7">
        <f>'Vigilance Brescia ELORETA'!K43</f>
        <v>2.0551632580817469</v>
      </c>
      <c r="K43" s="7">
        <f>'Vigilance Brescia ELORETA'!L43</f>
        <v>2.4444032211630109</v>
      </c>
      <c r="L43" s="7">
        <f>'Vigilance Brescia ELORETA'!M43</f>
        <v>2.4028863004836682</v>
      </c>
      <c r="M43" s="7">
        <f>'Vigilance Brescia ELORETA'!N43</f>
        <v>3.2706943683268799</v>
      </c>
      <c r="N43" s="7">
        <f>'Vigilance Brescia ELORETA'!O43</f>
        <v>1.6707145832878598</v>
      </c>
      <c r="O43" s="7">
        <f>'Vigilance Brescia ELORETA'!P43</f>
        <v>1.5715989576101435</v>
      </c>
      <c r="P43" s="2">
        <f t="shared" si="8"/>
        <v>2.2359101148255518</v>
      </c>
      <c r="Q43" s="2">
        <f t="shared" si="9"/>
        <v>3.9377478020457732</v>
      </c>
      <c r="R43" s="7">
        <f>'Vigilance Brescia ELORETA'!Q43</f>
        <v>1.5785762443582938</v>
      </c>
      <c r="S43" s="7">
        <f>'Vigilance Brescia ELORETA'!R43</f>
        <v>1.9098163595076048</v>
      </c>
      <c r="T43" s="7">
        <f>'Vigilance Brescia ELORETA'!S43</f>
        <v>2.156783444039851</v>
      </c>
      <c r="U43" s="7">
        <f>'Vigilance Brescia ELORETA'!T43</f>
        <v>3.2188486014081978</v>
      </c>
      <c r="V43" s="7">
        <f>'Vigilance Brescia ELORETA'!U43</f>
        <v>1.5932929498364601</v>
      </c>
      <c r="W43" s="7">
        <f>'Vigilance Brescia ELORETA'!V43</f>
        <v>1.4061834434673943</v>
      </c>
      <c r="X43" s="7">
        <f>'Vigilance Brescia ELORETA'!W43</f>
        <v>2.4400899863363237</v>
      </c>
      <c r="Y43" s="7">
        <f>'Vigilance Brescia ELORETA'!X43</f>
        <v>2.1717115832238152</v>
      </c>
      <c r="Z43" s="7">
        <f>'Vigilance Brescia ELORETA'!Y43</f>
        <v>5.4493630847266461</v>
      </c>
      <c r="AA43" s="7">
        <f>'Vigilance Brescia ELORETA'!Z43</f>
        <v>11.529456349720093</v>
      </c>
      <c r="AB43" s="7">
        <f>'Vigilance Brescia ELORETA'!AA43</f>
        <v>5.3172364952807136</v>
      </c>
      <c r="AC43" s="7">
        <f>'Vigilance Brescia ELORETA'!AB43</f>
        <v>3.79267220756266</v>
      </c>
      <c r="AD43" s="7">
        <f>'Vigilance Brescia ELORETA'!AC43</f>
        <v>2.1803081545802838</v>
      </c>
      <c r="AE43" s="7">
        <f>'Vigilance Brescia ELORETA'!AD43</f>
        <v>2.1657992684473752</v>
      </c>
      <c r="AF43" s="7">
        <f>'Vigilance Brescia ELORETA'!AE43</f>
        <v>5.1486828988072961</v>
      </c>
      <c r="AG43" s="7">
        <f>'Vigilance Brescia ELORETA'!AF43</f>
        <v>9.1659524281992208</v>
      </c>
      <c r="AH43" s="7">
        <f>'Vigilance Brescia ELORETA'!AG43</f>
        <v>4.5442148921132901</v>
      </c>
      <c r="AI43" s="7">
        <f>'Vigilance Brescia ELORETA'!AH43</f>
        <v>3.2738148769469362</v>
      </c>
      <c r="AJ43" s="5">
        <f t="shared" si="10"/>
        <v>4.7649418521620541</v>
      </c>
      <c r="AK43" s="7">
        <f>'Vigilance Brescia ELORETA'!AI43</f>
        <v>0.33148826226999939</v>
      </c>
      <c r="AL43" s="7">
        <f>'Vigilance Brescia ELORETA'!AJ43</f>
        <v>0.39232906144440671</v>
      </c>
      <c r="AM43" s="7">
        <f>'Vigilance Brescia ELORETA'!AK43</f>
        <v>0.45073231386415635</v>
      </c>
      <c r="AN43" s="7">
        <f>'Vigilance Brescia ELORETA'!AL43</f>
        <v>0.56693462415836005</v>
      </c>
      <c r="AO43" s="7">
        <f>'Vigilance Brescia ELORETA'!AM43</f>
        <v>0.36157974424132505</v>
      </c>
      <c r="AP43" s="7">
        <f>'Vigilance Brescia ELORETA'!AN43</f>
        <v>0.28189382443496441</v>
      </c>
      <c r="AQ43" s="7">
        <f>'Vigilance Brescia ELORETA'!AO43</f>
        <v>0.17278466556696598</v>
      </c>
      <c r="AR43" s="7">
        <f>'Vigilance Brescia ELORETA'!AP43</f>
        <v>0.20287891031901698</v>
      </c>
      <c r="AS43" s="7">
        <f>'Vigilance Brescia ELORETA'!AQ43</f>
        <v>0.21078068700025931</v>
      </c>
      <c r="AT43" s="7">
        <f>'Vigilance Brescia ELORETA'!AR43</f>
        <v>0.22687990028519253</v>
      </c>
      <c r="AU43" s="7">
        <f>'Vigilance Brescia ELORETA'!AS43</f>
        <v>0.16385835055798828</v>
      </c>
      <c r="AV43" s="7">
        <f>'Vigilance Brescia ELORETA'!AT43</f>
        <v>0.12500699128065024</v>
      </c>
      <c r="AW43" s="3">
        <f t="shared" si="4"/>
        <v>0.29059561128527384</v>
      </c>
      <c r="AX43" s="7">
        <f>'Vigilance Brescia ELORETA'!AU43</f>
        <v>0.10911894471442476</v>
      </c>
      <c r="AY43" s="7">
        <f>'Vigilance Brescia ELORETA'!AV43</f>
        <v>0.11510909139711289</v>
      </c>
      <c r="AZ43" s="7">
        <f>'Vigilance Brescia ELORETA'!AW43</f>
        <v>9.9612721582100175E-2</v>
      </c>
      <c r="BA43" s="7">
        <f>'Vigilance Brescia ELORETA'!AX43</f>
        <v>0.10347272727394705</v>
      </c>
      <c r="BB43" s="7">
        <f>'Vigilance Brescia ELORETA'!AY43</f>
        <v>8.9667400169242448E-2</v>
      </c>
      <c r="BC43" s="7">
        <f>'Vigilance Brescia ELORETA'!AZ43</f>
        <v>6.1590612043518844E-2</v>
      </c>
      <c r="BD43" s="1">
        <f t="shared" si="5"/>
        <v>9.6428582863391024E-2</v>
      </c>
      <c r="BE43" s="20">
        <f t="shared" si="6"/>
        <v>5.3815714998575181</v>
      </c>
    </row>
    <row r="44" spans="1:57" x14ac:dyDescent="0.35">
      <c r="A44" t="str">
        <f>'Vigilance Brescia ELORETA'!A44</f>
        <v>Brescia26_glob</v>
      </c>
      <c r="B44" t="str">
        <f>'Vigilance Brescia ELORETA'!B44</f>
        <v>segm3</v>
      </c>
      <c r="C44" s="7">
        <f>'Vigilance Brescia ELORETA'!E44</f>
        <v>3.6267598401757755</v>
      </c>
      <c r="D44" s="7">
        <f>'Vigilance Brescia ELORETA'!F44</f>
        <v>3.7667544327401252</v>
      </c>
      <c r="E44" s="7">
        <f>'Vigilance Brescia ELORETA'!G44</f>
        <v>4.8882514272518538</v>
      </c>
      <c r="F44" s="7">
        <f>'Vigilance Brescia ELORETA'!H44</f>
        <v>7.123844597992778</v>
      </c>
      <c r="G44" s="7">
        <f>'Vigilance Brescia ELORETA'!I44</f>
        <v>3.8349050526039608</v>
      </c>
      <c r="H44" s="7">
        <f>'Vigilance Brescia ELORETA'!J44</f>
        <v>3.3795278728251512</v>
      </c>
      <c r="I44" s="1">
        <f t="shared" si="7"/>
        <v>4.4366738705982742</v>
      </c>
      <c r="J44" s="7">
        <f>'Vigilance Brescia ELORETA'!K44</f>
        <v>1.4969687216241818</v>
      </c>
      <c r="K44" s="7">
        <f>'Vigilance Brescia ELORETA'!L44</f>
        <v>1.490429053476404</v>
      </c>
      <c r="L44" s="7">
        <f>'Vigilance Brescia ELORETA'!M44</f>
        <v>1.729383036833358</v>
      </c>
      <c r="M44" s="7">
        <f>'Vigilance Brescia ELORETA'!N44</f>
        <v>2.611342743837652</v>
      </c>
      <c r="N44" s="7">
        <f>'Vigilance Brescia ELORETA'!O44</f>
        <v>1.372990739944814</v>
      </c>
      <c r="O44" s="7">
        <f>'Vigilance Brescia ELORETA'!P44</f>
        <v>1.213666100206457</v>
      </c>
      <c r="P44" s="2">
        <f t="shared" si="8"/>
        <v>1.6524633993204778</v>
      </c>
      <c r="Q44" s="2">
        <f t="shared" si="9"/>
        <v>3.0445686349593757</v>
      </c>
      <c r="R44" s="7">
        <f>'Vigilance Brescia ELORETA'!Q44</f>
        <v>1.2953658721496892</v>
      </c>
      <c r="S44" s="7">
        <f>'Vigilance Brescia ELORETA'!R44</f>
        <v>1.2183126437843383</v>
      </c>
      <c r="T44" s="7">
        <f>'Vigilance Brescia ELORETA'!S44</f>
        <v>1.8650348155639149</v>
      </c>
      <c r="U44" s="7">
        <f>'Vigilance Brescia ELORETA'!T44</f>
        <v>3.4528824907151119</v>
      </c>
      <c r="V44" s="7">
        <f>'Vigilance Brescia ELORETA'!U44</f>
        <v>1.4994757510790251</v>
      </c>
      <c r="W44" s="7">
        <f>'Vigilance Brescia ELORETA'!V44</f>
        <v>1.3216979148451971</v>
      </c>
      <c r="X44" s="7">
        <f>'Vigilance Brescia ELORETA'!W44</f>
        <v>2.164524731679498</v>
      </c>
      <c r="Y44" s="7">
        <f>'Vigilance Brescia ELORETA'!X44</f>
        <v>1.9318219828362693</v>
      </c>
      <c r="Z44" s="7">
        <f>'Vigilance Brescia ELORETA'!Y44</f>
        <v>5.4267584311605335</v>
      </c>
      <c r="AA44" s="7">
        <f>'Vigilance Brescia ELORETA'!Z44</f>
        <v>11.464941504098936</v>
      </c>
      <c r="AB44" s="7">
        <f>'Vigilance Brescia ELORETA'!AA44</f>
        <v>5.1251666515751708</v>
      </c>
      <c r="AC44" s="7">
        <f>'Vigilance Brescia ELORETA'!AB44</f>
        <v>3.6887573624389254</v>
      </c>
      <c r="AD44" s="7">
        <f>'Vigilance Brescia ELORETA'!AC44</f>
        <v>2.2841775200648557</v>
      </c>
      <c r="AE44" s="7">
        <f>'Vigilance Brescia ELORETA'!AD44</f>
        <v>2.1988936307114457</v>
      </c>
      <c r="AF44" s="7">
        <f>'Vigilance Brescia ELORETA'!AE44</f>
        <v>6.0856865837161447</v>
      </c>
      <c r="AG44" s="7">
        <f>'Vigilance Brescia ELORETA'!AF44</f>
        <v>11.358150730599418</v>
      </c>
      <c r="AH44" s="7">
        <f>'Vigilance Brescia ELORETA'!AG44</f>
        <v>5.8255129067455105</v>
      </c>
      <c r="AI44" s="7">
        <f>'Vigilance Brescia ELORETA'!AH44</f>
        <v>3.7986370902118312</v>
      </c>
      <c r="AJ44" s="5">
        <f t="shared" si="10"/>
        <v>5.1127524271532119</v>
      </c>
      <c r="AK44" s="7">
        <f>'Vigilance Brescia ELORETA'!AI44</f>
        <v>0.31247899917261701</v>
      </c>
      <c r="AL44" s="7">
        <f>'Vigilance Brescia ELORETA'!AJ44</f>
        <v>0.31561901296097017</v>
      </c>
      <c r="AM44" s="7">
        <f>'Vigilance Brescia ELORETA'!AK44</f>
        <v>0.41373762922023516</v>
      </c>
      <c r="AN44" s="7">
        <f>'Vigilance Brescia ELORETA'!AL44</f>
        <v>0.5848873170267167</v>
      </c>
      <c r="AO44" s="7">
        <f>'Vigilance Brescia ELORETA'!AM44</f>
        <v>0.35654134333221216</v>
      </c>
      <c r="AP44" s="7">
        <f>'Vigilance Brescia ELORETA'!AN44</f>
        <v>0.27490019103146601</v>
      </c>
      <c r="AQ44" s="7">
        <f>'Vigilance Brescia ELORETA'!AO44</f>
        <v>0.16342485839817841</v>
      </c>
      <c r="AR44" s="7">
        <f>'Vigilance Brescia ELORETA'!AP44</f>
        <v>0.16630722791353503</v>
      </c>
      <c r="AS44" s="7">
        <f>'Vigilance Brescia ELORETA'!AQ44</f>
        <v>0.183053480458469</v>
      </c>
      <c r="AT44" s="7">
        <f>'Vigilance Brescia ELORETA'!AR44</f>
        <v>0.21034944507332809</v>
      </c>
      <c r="AU44" s="7">
        <f>'Vigilance Brescia ELORETA'!AS44</f>
        <v>0.1522093291789651</v>
      </c>
      <c r="AV44" s="7">
        <f>'Vigilance Brescia ELORETA'!AT44</f>
        <v>0.11688665981880531</v>
      </c>
      <c r="AW44" s="3">
        <f t="shared" si="4"/>
        <v>0.27086629113212485</v>
      </c>
      <c r="AX44" s="7">
        <f>'Vigilance Brescia ELORETA'!AU44</f>
        <v>0.10213283644521894</v>
      </c>
      <c r="AY44" s="7">
        <f>'Vigilance Brescia ELORETA'!AV44</f>
        <v>0.10093219489239463</v>
      </c>
      <c r="AZ44" s="7">
        <f>'Vigilance Brescia ELORETA'!AW44</f>
        <v>9.1550182182291384E-2</v>
      </c>
      <c r="BA44" s="7">
        <f>'Vigilance Brescia ELORETA'!AX44</f>
        <v>9.6650277833839671E-2</v>
      </c>
      <c r="BB44" s="7">
        <f>'Vigilance Brescia ELORETA'!AY44</f>
        <v>8.4755696446985038E-2</v>
      </c>
      <c r="BC44" s="7">
        <f>'Vigilance Brescia ELORETA'!AZ44</f>
        <v>5.8610413349674172E-2</v>
      </c>
      <c r="BD44" s="1">
        <f t="shared" si="5"/>
        <v>8.9105266858400645E-2</v>
      </c>
      <c r="BE44" s="20">
        <f t="shared" si="6"/>
        <v>5.2226426602700808</v>
      </c>
    </row>
    <row r="45" spans="1:57" x14ac:dyDescent="0.35">
      <c r="A45" t="str">
        <f>'Vigilance Brescia ELORETA'!A45</f>
        <v>Brescia26_glob</v>
      </c>
      <c r="B45" t="str">
        <f>'Vigilance Brescia ELORETA'!B45</f>
        <v>segm4</v>
      </c>
      <c r="C45" s="7">
        <f>'Vigilance Brescia ELORETA'!E45</f>
        <v>4.0210040280408759</v>
      </c>
      <c r="D45" s="7">
        <f>'Vigilance Brescia ELORETA'!F45</f>
        <v>3.5702346896589465</v>
      </c>
      <c r="E45" s="7">
        <f>'Vigilance Brescia ELORETA'!G45</f>
        <v>5.1262346972433592</v>
      </c>
      <c r="F45" s="7">
        <f>'Vigilance Brescia ELORETA'!H45</f>
        <v>7.8366207625191384</v>
      </c>
      <c r="G45" s="7">
        <f>'Vigilance Brescia ELORETA'!I45</f>
        <v>4.2431538658344659</v>
      </c>
      <c r="H45" s="7">
        <f>'Vigilance Brescia ELORETA'!J45</f>
        <v>3.8279731646082253</v>
      </c>
      <c r="I45" s="1">
        <f t="shared" si="7"/>
        <v>4.7708702013175017</v>
      </c>
      <c r="J45" s="7">
        <f>'Vigilance Brescia ELORETA'!K45</f>
        <v>1.5733924978199068</v>
      </c>
      <c r="K45" s="7">
        <f>'Vigilance Brescia ELORETA'!L45</f>
        <v>1.51939267419208</v>
      </c>
      <c r="L45" s="7">
        <f>'Vigilance Brescia ELORETA'!M45</f>
        <v>1.8802118092182791</v>
      </c>
      <c r="M45" s="7">
        <f>'Vigilance Brescia ELORETA'!N45</f>
        <v>2.8640975562662372</v>
      </c>
      <c r="N45" s="7">
        <f>'Vigilance Brescia ELORETA'!O45</f>
        <v>1.3873973000825033</v>
      </c>
      <c r="O45" s="7">
        <f>'Vigilance Brescia ELORETA'!P45</f>
        <v>1.3295161385551393</v>
      </c>
      <c r="P45" s="2">
        <f t="shared" si="8"/>
        <v>1.7590013293556908</v>
      </c>
      <c r="Q45" s="2">
        <f t="shared" si="9"/>
        <v>3.2649357653365967</v>
      </c>
      <c r="R45" s="7">
        <f>'Vigilance Brescia ELORETA'!Q45</f>
        <v>1.2646750341015811</v>
      </c>
      <c r="S45" s="7">
        <f>'Vigilance Brescia ELORETA'!R45</f>
        <v>1.168134378491027</v>
      </c>
      <c r="T45" s="7">
        <f>'Vigilance Brescia ELORETA'!S45</f>
        <v>1.7586929209517277</v>
      </c>
      <c r="U45" s="7">
        <f>'Vigilance Brescia ELORETA'!T45</f>
        <v>2.9380887145593912</v>
      </c>
      <c r="V45" s="7">
        <f>'Vigilance Brescia ELORETA'!U45</f>
        <v>1.3603418573865116</v>
      </c>
      <c r="W45" s="7">
        <f>'Vigilance Brescia ELORETA'!V45</f>
        <v>1.2241719096247474</v>
      </c>
      <c r="X45" s="7">
        <f>'Vigilance Brescia ELORETA'!W45</f>
        <v>1.8211550737323603</v>
      </c>
      <c r="Y45" s="7">
        <f>'Vigilance Brescia ELORETA'!X45</f>
        <v>1.5376051687500534</v>
      </c>
      <c r="Z45" s="7">
        <f>'Vigilance Brescia ELORETA'!Y45</f>
        <v>4.0128114136254274</v>
      </c>
      <c r="AA45" s="7">
        <f>'Vigilance Brescia ELORETA'!Z45</f>
        <v>8.3221360258436725</v>
      </c>
      <c r="AB45" s="7">
        <f>'Vigilance Brescia ELORETA'!AA45</f>
        <v>3.7561411759182182</v>
      </c>
      <c r="AC45" s="7">
        <f>'Vigilance Brescia ELORETA'!AB45</f>
        <v>2.8255575148831573</v>
      </c>
      <c r="AD45" s="7">
        <f>'Vigilance Brescia ELORETA'!AC45</f>
        <v>2.3670640794244315</v>
      </c>
      <c r="AE45" s="7">
        <f>'Vigilance Brescia ELORETA'!AD45</f>
        <v>2.1260007910167511</v>
      </c>
      <c r="AF45" s="7">
        <f>'Vigilance Brescia ELORETA'!AE45</f>
        <v>5.8722063580137522</v>
      </c>
      <c r="AG45" s="7">
        <f>'Vigilance Brescia ELORETA'!AF45</f>
        <v>11.137974103772049</v>
      </c>
      <c r="AH45" s="7">
        <f>'Vigilance Brescia ELORETA'!AG45</f>
        <v>5.5337486458409497</v>
      </c>
      <c r="AI45" s="7">
        <f>'Vigilance Brescia ELORETA'!AH45</f>
        <v>3.8186872125152007</v>
      </c>
      <c r="AJ45" s="5">
        <f t="shared" si="10"/>
        <v>4.4275906302780026</v>
      </c>
      <c r="AK45" s="7">
        <f>'Vigilance Brescia ELORETA'!AI45</f>
        <v>0.31189267110211938</v>
      </c>
      <c r="AL45" s="7">
        <f>'Vigilance Brescia ELORETA'!AJ45</f>
        <v>0.30325426099264152</v>
      </c>
      <c r="AM45" s="7">
        <f>'Vigilance Brescia ELORETA'!AK45</f>
        <v>0.39588559614555474</v>
      </c>
      <c r="AN45" s="7">
        <f>'Vigilance Brescia ELORETA'!AL45</f>
        <v>0.53086755006674458</v>
      </c>
      <c r="AO45" s="7">
        <f>'Vigilance Brescia ELORETA'!AM45</f>
        <v>0.34411471791272474</v>
      </c>
      <c r="AP45" s="7">
        <f>'Vigilance Brescia ELORETA'!AN45</f>
        <v>0.26672149732383599</v>
      </c>
      <c r="AQ45" s="7">
        <f>'Vigilance Brescia ELORETA'!AO45</f>
        <v>0.17186165896306069</v>
      </c>
      <c r="AR45" s="7">
        <f>'Vigilance Brescia ELORETA'!AP45</f>
        <v>0.16975450562150321</v>
      </c>
      <c r="AS45" s="7">
        <f>'Vigilance Brescia ELORETA'!AQ45</f>
        <v>0.1956992941856619</v>
      </c>
      <c r="AT45" s="7">
        <f>'Vigilance Brescia ELORETA'!AR45</f>
        <v>0.21896104129554553</v>
      </c>
      <c r="AU45" s="7">
        <f>'Vigilance Brescia ELORETA'!AS45</f>
        <v>0.1586700092873311</v>
      </c>
      <c r="AV45" s="7">
        <f>'Vigilance Brescia ELORETA'!AT45</f>
        <v>0.12191418485184374</v>
      </c>
      <c r="AW45" s="3">
        <f t="shared" si="4"/>
        <v>0.26579974897904729</v>
      </c>
      <c r="AX45" s="7">
        <f>'Vigilance Brescia ELORETA'!AU45</f>
        <v>0.11297269719155294</v>
      </c>
      <c r="AY45" s="7">
        <f>'Vigilance Brescia ELORETA'!AV45</f>
        <v>0.10690344691695408</v>
      </c>
      <c r="AZ45" s="7">
        <f>'Vigilance Brescia ELORETA'!AW45</f>
        <v>0.10364453924411909</v>
      </c>
      <c r="BA45" s="7">
        <f>'Vigilance Brescia ELORETA'!AX45</f>
        <v>0.11329826088444667</v>
      </c>
      <c r="BB45" s="7">
        <f>'Vigilance Brescia ELORETA'!AY45</f>
        <v>9.8022500251837688E-2</v>
      </c>
      <c r="BC45" s="7">
        <f>'Vigilance Brescia ELORETA'!AZ45</f>
        <v>6.7035102796300552E-2</v>
      </c>
      <c r="BD45" s="1">
        <f t="shared" si="5"/>
        <v>0.10031275788086851</v>
      </c>
      <c r="BE45" s="20">
        <f t="shared" si="6"/>
        <v>3.8899697715739463</v>
      </c>
    </row>
    <row r="46" spans="1:57" x14ac:dyDescent="0.35">
      <c r="A46" t="str">
        <f>'Vigilance Brescia ELORETA'!A46</f>
        <v>Brescia26_glob</v>
      </c>
      <c r="B46" t="str">
        <f>'Vigilance Brescia ELORETA'!B46</f>
        <v>segm5</v>
      </c>
      <c r="C46" s="7">
        <f>'Vigilance Brescia ELORETA'!E46</f>
        <v>3.7949548529174031</v>
      </c>
      <c r="D46" s="7">
        <f>'Vigilance Brescia ELORETA'!F46</f>
        <v>4.0001962097552664</v>
      </c>
      <c r="E46" s="7">
        <f>'Vigilance Brescia ELORETA'!G46</f>
        <v>5.0601950086796332</v>
      </c>
      <c r="F46" s="7">
        <f>'Vigilance Brescia ELORETA'!H46</f>
        <v>7.1643939769186913</v>
      </c>
      <c r="G46" s="7">
        <f>'Vigilance Brescia ELORETA'!I46</f>
        <v>3.6048222894325477</v>
      </c>
      <c r="H46" s="7">
        <f>'Vigilance Brescia ELORETA'!J46</f>
        <v>3.3353356527089786</v>
      </c>
      <c r="I46" s="1">
        <f t="shared" si="7"/>
        <v>4.4933163317354197</v>
      </c>
      <c r="J46" s="7">
        <f>'Vigilance Brescia ELORETA'!K46</f>
        <v>1.6395535335365587</v>
      </c>
      <c r="K46" s="7">
        <f>'Vigilance Brescia ELORETA'!L46</f>
        <v>1.9318677902796275</v>
      </c>
      <c r="L46" s="7">
        <f>'Vigilance Brescia ELORETA'!M46</f>
        <v>2.095819526718425</v>
      </c>
      <c r="M46" s="7">
        <f>'Vigilance Brescia ELORETA'!N46</f>
        <v>2.8145123100477321</v>
      </c>
      <c r="N46" s="7">
        <f>'Vigilance Brescia ELORETA'!O46</f>
        <v>1.4213942052110449</v>
      </c>
      <c r="O46" s="7">
        <f>'Vigilance Brescia ELORETA'!P46</f>
        <v>1.3281162698976274</v>
      </c>
      <c r="P46" s="2">
        <f t="shared" si="8"/>
        <v>1.8718772726151691</v>
      </c>
      <c r="Q46" s="2">
        <f t="shared" si="9"/>
        <v>3.1825968021752948</v>
      </c>
      <c r="R46" s="7">
        <f>'Vigilance Brescia ELORETA'!Q46</f>
        <v>1.3288542635705862</v>
      </c>
      <c r="S46" s="7">
        <f>'Vigilance Brescia ELORETA'!R46</f>
        <v>1.4557981665202688</v>
      </c>
      <c r="T46" s="7">
        <f>'Vigilance Brescia ELORETA'!S46</f>
        <v>2.183101761531141</v>
      </c>
      <c r="U46" s="7">
        <f>'Vigilance Brescia ELORETA'!T46</f>
        <v>3.8674112447409934</v>
      </c>
      <c r="V46" s="7">
        <f>'Vigilance Brescia ELORETA'!U46</f>
        <v>1.5499743534432411</v>
      </c>
      <c r="W46" s="7">
        <f>'Vigilance Brescia ELORETA'!V46</f>
        <v>1.4263892259342357</v>
      </c>
      <c r="X46" s="7">
        <f>'Vigilance Brescia ELORETA'!W46</f>
        <v>2.5272803295444963</v>
      </c>
      <c r="Y46" s="7">
        <f>'Vigilance Brescia ELORETA'!X46</f>
        <v>2.3375299261502898</v>
      </c>
      <c r="Z46" s="7">
        <f>'Vigilance Brescia ELORETA'!Y46</f>
        <v>6.0862183928076226</v>
      </c>
      <c r="AA46" s="7">
        <f>'Vigilance Brescia ELORETA'!Z46</f>
        <v>11.780377519139993</v>
      </c>
      <c r="AB46" s="7">
        <f>'Vigilance Brescia ELORETA'!AA46</f>
        <v>5.5094002697883244</v>
      </c>
      <c r="AC46" s="7">
        <f>'Vigilance Brescia ELORETA'!AB46</f>
        <v>3.9688825650225765</v>
      </c>
      <c r="AD46" s="7">
        <f>'Vigilance Brescia ELORETA'!AC46</f>
        <v>1.649506843884307</v>
      </c>
      <c r="AE46" s="7">
        <f>'Vigilance Brescia ELORETA'!AD46</f>
        <v>1.8021384541979775</v>
      </c>
      <c r="AF46" s="7">
        <f>'Vigilance Brescia ELORETA'!AE46</f>
        <v>4.0694317763607231</v>
      </c>
      <c r="AG46" s="7">
        <f>'Vigilance Brescia ELORETA'!AF46</f>
        <v>6.620617052283106</v>
      </c>
      <c r="AH46" s="7">
        <f>'Vigilance Brescia ELORETA'!AG46</f>
        <v>3.2194947417913893</v>
      </c>
      <c r="AI46" s="7">
        <f>'Vigilance Brescia ELORETA'!AH46</f>
        <v>2.4249429420652335</v>
      </c>
      <c r="AJ46" s="5">
        <f t="shared" si="10"/>
        <v>4.332985067753004</v>
      </c>
      <c r="AK46" s="7">
        <f>'Vigilance Brescia ELORETA'!AI46</f>
        <v>0.32320044218561761</v>
      </c>
      <c r="AL46" s="7">
        <f>'Vigilance Brescia ELORETA'!AJ46</f>
        <v>0.36247236063151145</v>
      </c>
      <c r="AM46" s="7">
        <f>'Vigilance Brescia ELORETA'!AK46</f>
        <v>0.44163186685280442</v>
      </c>
      <c r="AN46" s="7">
        <f>'Vigilance Brescia ELORETA'!AL46</f>
        <v>0.58772227642765562</v>
      </c>
      <c r="AO46" s="7">
        <f>'Vigilance Brescia ELORETA'!AM46</f>
        <v>0.36715755039187464</v>
      </c>
      <c r="AP46" s="7">
        <f>'Vigilance Brescia ELORETA'!AN46</f>
        <v>0.28050128863612922</v>
      </c>
      <c r="AQ46" s="7">
        <f>'Vigilance Brescia ELORETA'!AO46</f>
        <v>0.17960799077338288</v>
      </c>
      <c r="AR46" s="7">
        <f>'Vigilance Brescia ELORETA'!AP46</f>
        <v>0.19998292871925716</v>
      </c>
      <c r="AS46" s="7">
        <f>'Vigilance Brescia ELORETA'!AQ46</f>
        <v>0.21463135483383047</v>
      </c>
      <c r="AT46" s="7">
        <f>'Vigilance Brescia ELORETA'!AR46</f>
        <v>0.23403993574347651</v>
      </c>
      <c r="AU46" s="7">
        <f>'Vigilance Brescia ELORETA'!AS46</f>
        <v>0.16681609557672961</v>
      </c>
      <c r="AV46" s="7">
        <f>'Vigilance Brescia ELORETA'!AT46</f>
        <v>0.12615884048661122</v>
      </c>
      <c r="AW46" s="3">
        <f t="shared" si="4"/>
        <v>0.29032691093824003</v>
      </c>
      <c r="AX46" s="7">
        <f>'Vigilance Brescia ELORETA'!AU46</f>
        <v>0.11783482037726843</v>
      </c>
      <c r="AY46" s="7">
        <f>'Vigilance Brescia ELORETA'!AV46</f>
        <v>0.1223753670394829</v>
      </c>
      <c r="AZ46" s="7">
        <f>'Vigilance Brescia ELORETA'!AW46</f>
        <v>0.11089314873387794</v>
      </c>
      <c r="BA46" s="7">
        <f>'Vigilance Brescia ELORETA'!AX46</f>
        <v>0.11841987484402609</v>
      </c>
      <c r="BB46" s="7">
        <f>'Vigilance Brescia ELORETA'!AY46</f>
        <v>9.8480277897948443E-2</v>
      </c>
      <c r="BC46" s="7">
        <f>'Vigilance Brescia ELORETA'!AZ46</f>
        <v>6.8026706229086104E-2</v>
      </c>
      <c r="BD46" s="1">
        <f t="shared" si="5"/>
        <v>0.10600503252028165</v>
      </c>
      <c r="BE46" s="20">
        <f t="shared" si="6"/>
        <v>5.6481612874861451</v>
      </c>
    </row>
    <row r="47" spans="1:57" x14ac:dyDescent="0.35">
      <c r="A47" t="str">
        <f>'Vigilance Brescia ELORETA'!A47</f>
        <v>Brescia26_glob</v>
      </c>
      <c r="B47" t="str">
        <f>'Vigilance Brescia ELORETA'!B47</f>
        <v>segm6</v>
      </c>
      <c r="C47" s="7">
        <f>'Vigilance Brescia ELORETA'!E47</f>
        <v>4.2724448309678644</v>
      </c>
      <c r="D47" s="7">
        <f>'Vigilance Brescia ELORETA'!F47</f>
        <v>4.6931522257784604</v>
      </c>
      <c r="E47" s="7">
        <f>'Vigilance Brescia ELORETA'!G47</f>
        <v>5.3683437236051761</v>
      </c>
      <c r="F47" s="7">
        <f>'Vigilance Brescia ELORETA'!H47</f>
        <v>8.0354582728330985</v>
      </c>
      <c r="G47" s="7">
        <f>'Vigilance Brescia ELORETA'!I47</f>
        <v>3.8330690298219605</v>
      </c>
      <c r="H47" s="7">
        <f>'Vigilance Brescia ELORETA'!J47</f>
        <v>3.6351282555553026</v>
      </c>
      <c r="I47" s="1">
        <f t="shared" si="7"/>
        <v>4.9729327230936438</v>
      </c>
      <c r="J47" s="7">
        <f>'Vigilance Brescia ELORETA'!K47</f>
        <v>1.6134970847679313</v>
      </c>
      <c r="K47" s="7">
        <f>'Vigilance Brescia ELORETA'!L47</f>
        <v>2.0694751040930575</v>
      </c>
      <c r="L47" s="7">
        <f>'Vigilance Brescia ELORETA'!M47</f>
        <v>2.1567200458570914</v>
      </c>
      <c r="M47" s="7">
        <f>'Vigilance Brescia ELORETA'!N47</f>
        <v>3.0525076066217189</v>
      </c>
      <c r="N47" s="7">
        <f>'Vigilance Brescia ELORETA'!O47</f>
        <v>1.4156324291896789</v>
      </c>
      <c r="O47" s="7">
        <f>'Vigilance Brescia ELORETA'!P47</f>
        <v>1.3501213142474544</v>
      </c>
      <c r="P47" s="2">
        <f t="shared" si="8"/>
        <v>1.9429922641294886</v>
      </c>
      <c r="Q47" s="2">
        <f t="shared" si="9"/>
        <v>3.457962493611566</v>
      </c>
      <c r="R47" s="7">
        <f>'Vigilance Brescia ELORETA'!Q47</f>
        <v>1.1697092435023198</v>
      </c>
      <c r="S47" s="7">
        <f>'Vigilance Brescia ELORETA'!R47</f>
        <v>1.2842589932964263</v>
      </c>
      <c r="T47" s="7">
        <f>'Vigilance Brescia ELORETA'!S47</f>
        <v>1.8090479237925314</v>
      </c>
      <c r="U47" s="7">
        <f>'Vigilance Brescia ELORETA'!T47</f>
        <v>3.0873647423303892</v>
      </c>
      <c r="V47" s="7">
        <f>'Vigilance Brescia ELORETA'!U47</f>
        <v>1.2523841009526655</v>
      </c>
      <c r="W47" s="7">
        <f>'Vigilance Brescia ELORETA'!V47</f>
        <v>1.2073944439171014</v>
      </c>
      <c r="X47" s="7">
        <f>'Vigilance Brescia ELORETA'!W47</f>
        <v>1.668997391655159</v>
      </c>
      <c r="Y47" s="7">
        <f>'Vigilance Brescia ELORETA'!X47</f>
        <v>1.5930120386701039</v>
      </c>
      <c r="Z47" s="7">
        <f>'Vigilance Brescia ELORETA'!Y47</f>
        <v>3.892223702132644</v>
      </c>
      <c r="AA47" s="7">
        <f>'Vigilance Brescia ELORETA'!Z47</f>
        <v>8.617210887743834</v>
      </c>
      <c r="AB47" s="7">
        <f>'Vigilance Brescia ELORETA'!AA47</f>
        <v>3.1771810908874136</v>
      </c>
      <c r="AC47" s="7">
        <f>'Vigilance Brescia ELORETA'!AB47</f>
        <v>2.6922606644609473</v>
      </c>
      <c r="AD47" s="7">
        <f>'Vigilance Brescia ELORETA'!AC47</f>
        <v>2.1254957000957666</v>
      </c>
      <c r="AE47" s="7">
        <f>'Vigilance Brescia ELORETA'!AD47</f>
        <v>1.904730251790167</v>
      </c>
      <c r="AF47" s="7">
        <f>'Vigilance Brescia ELORETA'!AE47</f>
        <v>5.1847294401086739</v>
      </c>
      <c r="AG47" s="7">
        <f>'Vigilance Brescia ELORETA'!AF47</f>
        <v>10.229964997917921</v>
      </c>
      <c r="AH47" s="7">
        <f>'Vigilance Brescia ELORETA'!AG47</f>
        <v>4.9723644298209786</v>
      </c>
      <c r="AI47" s="7">
        <f>'Vigilance Brescia ELORETA'!AH47</f>
        <v>3.3361618555107833</v>
      </c>
      <c r="AJ47" s="5">
        <f t="shared" si="10"/>
        <v>4.1161943708995326</v>
      </c>
      <c r="AK47" s="7">
        <f>'Vigilance Brescia ELORETA'!AI47</f>
        <v>0.30729556602944919</v>
      </c>
      <c r="AL47" s="7">
        <f>'Vigilance Brescia ELORETA'!AJ47</f>
        <v>0.34435962989091301</v>
      </c>
      <c r="AM47" s="7">
        <f>'Vigilance Brescia ELORETA'!AK47</f>
        <v>0.41063232468925653</v>
      </c>
      <c r="AN47" s="7">
        <f>'Vigilance Brescia ELORETA'!AL47</f>
        <v>0.5678039373052709</v>
      </c>
      <c r="AO47" s="7">
        <f>'Vigilance Brescia ELORETA'!AM47</f>
        <v>0.34277472444343665</v>
      </c>
      <c r="AP47" s="7">
        <f>'Vigilance Brescia ELORETA'!AN47</f>
        <v>0.26138901184241919</v>
      </c>
      <c r="AQ47" s="7">
        <f>'Vigilance Brescia ELORETA'!AO47</f>
        <v>0.16550215540663257</v>
      </c>
      <c r="AR47" s="7">
        <f>'Vigilance Brescia ELORETA'!AP47</f>
        <v>0.18621006213608482</v>
      </c>
      <c r="AS47" s="7">
        <f>'Vigilance Brescia ELORETA'!AQ47</f>
        <v>0.19631098776067732</v>
      </c>
      <c r="AT47" s="7">
        <f>'Vigilance Brescia ELORETA'!AR47</f>
        <v>0.21434401347498053</v>
      </c>
      <c r="AU47" s="7">
        <f>'Vigilance Brescia ELORETA'!AS47</f>
        <v>0.15409675396979683</v>
      </c>
      <c r="AV47" s="7">
        <f>'Vigilance Brescia ELORETA'!AT47</f>
        <v>0.1158851042749853</v>
      </c>
      <c r="AW47" s="3">
        <f t="shared" si="4"/>
        <v>0.27221702260199188</v>
      </c>
      <c r="AX47" s="7">
        <f>'Vigilance Brescia ELORETA'!AU47</f>
        <v>0.1077706136878883</v>
      </c>
      <c r="AY47" s="7">
        <f>'Vigilance Brescia ELORETA'!AV47</f>
        <v>0.11176174835580202</v>
      </c>
      <c r="AZ47" s="7">
        <f>'Vigilance Brescia ELORETA'!AW47</f>
        <v>9.7519801875757164E-2</v>
      </c>
      <c r="BA47" s="7">
        <f>'Vigilance Brescia ELORETA'!AX47</f>
        <v>0.10497323242750586</v>
      </c>
      <c r="BB47" s="7">
        <f>'Vigilance Brescia ELORETA'!AY47</f>
        <v>9.198893867069538E-2</v>
      </c>
      <c r="BC47" s="7">
        <f>'Vigilance Brescia ELORETA'!AZ47</f>
        <v>6.056540837665661E-2</v>
      </c>
      <c r="BD47" s="1">
        <f t="shared" si="5"/>
        <v>9.5763290565717543E-2</v>
      </c>
      <c r="BE47" s="20">
        <f t="shared" si="6"/>
        <v>3.7897250222178309</v>
      </c>
    </row>
    <row r="48" spans="1:57" x14ac:dyDescent="0.35">
      <c r="A48" t="str">
        <f>'Vigilance Brescia ELORETA'!A48</f>
        <v>Brescia26_glob</v>
      </c>
      <c r="B48" t="str">
        <f>'Vigilance Brescia ELORETA'!B48</f>
        <v>segm7</v>
      </c>
      <c r="C48" s="7">
        <f>'Vigilance Brescia ELORETA'!E48</f>
        <v>3.8615444010893216</v>
      </c>
      <c r="D48" s="7">
        <f>'Vigilance Brescia ELORETA'!F48</f>
        <v>4.7342852664594295</v>
      </c>
      <c r="E48" s="7">
        <f>'Vigilance Brescia ELORETA'!G48</f>
        <v>5.610361986519746</v>
      </c>
      <c r="F48" s="7">
        <f>'Vigilance Brescia ELORETA'!H48</f>
        <v>7.7641496407927582</v>
      </c>
      <c r="G48" s="7">
        <f>'Vigilance Brescia ELORETA'!I48</f>
        <v>3.8492279886143366</v>
      </c>
      <c r="H48" s="7">
        <f>'Vigilance Brescia ELORETA'!J48</f>
        <v>3.5107710938234233</v>
      </c>
      <c r="I48" s="1">
        <f t="shared" si="7"/>
        <v>4.8883900628831691</v>
      </c>
      <c r="J48" s="7">
        <f>'Vigilance Brescia ELORETA'!K48</f>
        <v>1.5416716436474309</v>
      </c>
      <c r="K48" s="7">
        <f>'Vigilance Brescia ELORETA'!L48</f>
        <v>2.0267136684014657</v>
      </c>
      <c r="L48" s="7">
        <f>'Vigilance Brescia ELORETA'!M48</f>
        <v>2.1564521489429977</v>
      </c>
      <c r="M48" s="7">
        <f>'Vigilance Brescia ELORETA'!N48</f>
        <v>2.9779945627640805</v>
      </c>
      <c r="N48" s="7">
        <f>'Vigilance Brescia ELORETA'!O48</f>
        <v>1.3921581408945185</v>
      </c>
      <c r="O48" s="7">
        <f>'Vigilance Brescia ELORETA'!P48</f>
        <v>1.297032309475725</v>
      </c>
      <c r="P48" s="2">
        <f t="shared" si="8"/>
        <v>1.8986704123543696</v>
      </c>
      <c r="Q48" s="2">
        <f t="shared" si="9"/>
        <v>3.3935302376187693</v>
      </c>
      <c r="R48" s="7">
        <f>'Vigilance Brescia ELORETA'!Q48</f>
        <v>1.2591937222408509</v>
      </c>
      <c r="S48" s="7">
        <f>'Vigilance Brescia ELORETA'!R48</f>
        <v>1.6587564905984311</v>
      </c>
      <c r="T48" s="7">
        <f>'Vigilance Brescia ELORETA'!S48</f>
        <v>2.0778165628990393</v>
      </c>
      <c r="U48" s="7">
        <f>'Vigilance Brescia ELORETA'!T48</f>
        <v>3.29146404212434</v>
      </c>
      <c r="V48" s="7">
        <f>'Vigilance Brescia ELORETA'!U48</f>
        <v>1.3687202771797828</v>
      </c>
      <c r="W48" s="7">
        <f>'Vigilance Brescia ELORETA'!V48</f>
        <v>1.265664640908815</v>
      </c>
      <c r="X48" s="7">
        <f>'Vigilance Brescia ELORETA'!W48</f>
        <v>2.317928623133489</v>
      </c>
      <c r="Y48" s="7">
        <f>'Vigilance Brescia ELORETA'!X48</f>
        <v>2.2390775164742882</v>
      </c>
      <c r="Z48" s="7">
        <f>'Vigilance Brescia ELORETA'!Y48</f>
        <v>5.675932404220891</v>
      </c>
      <c r="AA48" s="7">
        <f>'Vigilance Brescia ELORETA'!Z48</f>
        <v>11.252742567079402</v>
      </c>
      <c r="AB48" s="7">
        <f>'Vigilance Brescia ELORETA'!AA48</f>
        <v>5.0014119471245966</v>
      </c>
      <c r="AC48" s="7">
        <f>'Vigilance Brescia ELORETA'!AB48</f>
        <v>3.7641419397356244</v>
      </c>
      <c r="AD48" s="7">
        <f>'Vigilance Brescia ELORETA'!AC48</f>
        <v>2.07609012463372</v>
      </c>
      <c r="AE48" s="7">
        <f>'Vigilance Brescia ELORETA'!AD48</f>
        <v>2.0674901432621828</v>
      </c>
      <c r="AF48" s="7">
        <f>'Vigilance Brescia ELORETA'!AE48</f>
        <v>4.8873689741016202</v>
      </c>
      <c r="AG48" s="7">
        <f>'Vigilance Brescia ELORETA'!AF48</f>
        <v>8.860423251939773</v>
      </c>
      <c r="AH48" s="7">
        <f>'Vigilance Brescia ELORETA'!AG48</f>
        <v>4.4405831804129212</v>
      </c>
      <c r="AI48" s="7">
        <f>'Vigilance Brescia ELORETA'!AH48</f>
        <v>3.1067705250450417</v>
      </c>
      <c r="AJ48" s="5">
        <f t="shared" si="10"/>
        <v>4.6408300997636287</v>
      </c>
      <c r="AK48" s="7">
        <f>'Vigilance Brescia ELORETA'!AI48</f>
        <v>0.32366552462097192</v>
      </c>
      <c r="AL48" s="7">
        <f>'Vigilance Brescia ELORETA'!AJ48</f>
        <v>0.39786749179434594</v>
      </c>
      <c r="AM48" s="7">
        <f>'Vigilance Brescia ELORETA'!AK48</f>
        <v>0.44679017532718956</v>
      </c>
      <c r="AN48" s="7">
        <f>'Vigilance Brescia ELORETA'!AL48</f>
        <v>0.57639175226176875</v>
      </c>
      <c r="AO48" s="7">
        <f>'Vigilance Brescia ELORETA'!AM48</f>
        <v>0.35717574563991222</v>
      </c>
      <c r="AP48" s="7">
        <f>'Vigilance Brescia ELORETA'!AN48</f>
        <v>0.26827132608505999</v>
      </c>
      <c r="AQ48" s="7">
        <f>'Vigilance Brescia ELORETA'!AO48</f>
        <v>0.17637100280147089</v>
      </c>
      <c r="AR48" s="7">
        <f>'Vigilance Brescia ELORETA'!AP48</f>
        <v>0.22298072351246662</v>
      </c>
      <c r="AS48" s="7">
        <f>'Vigilance Brescia ELORETA'!AQ48</f>
        <v>0.22490442448998751</v>
      </c>
      <c r="AT48" s="7">
        <f>'Vigilance Brescia ELORETA'!AR48</f>
        <v>0.2346009723191945</v>
      </c>
      <c r="AU48" s="7">
        <f>'Vigilance Brescia ELORETA'!AS48</f>
        <v>0.1680868957416862</v>
      </c>
      <c r="AV48" s="7">
        <f>'Vigilance Brescia ELORETA'!AT48</f>
        <v>0.12406138382424786</v>
      </c>
      <c r="AW48" s="3">
        <f t="shared" si="4"/>
        <v>0.29343061820152516</v>
      </c>
      <c r="AX48" s="7">
        <f>'Vigilance Brescia ELORETA'!AU48</f>
        <v>0.11154722939827597</v>
      </c>
      <c r="AY48" s="7">
        <f>'Vigilance Brescia ELORETA'!AV48</f>
        <v>0.13211582725106169</v>
      </c>
      <c r="AZ48" s="7">
        <f>'Vigilance Brescia ELORETA'!AW48</f>
        <v>0.11150191457346685</v>
      </c>
      <c r="BA48" s="7">
        <f>'Vigilance Brescia ELORETA'!AX48</f>
        <v>0.11953925501406022</v>
      </c>
      <c r="BB48" s="7">
        <f>'Vigilance Brescia ELORETA'!AY48</f>
        <v>0.10052471542466279</v>
      </c>
      <c r="BC48" s="7">
        <f>'Vigilance Brescia ELORETA'!AZ48</f>
        <v>6.4301354472702091E-2</v>
      </c>
      <c r="BD48" s="1">
        <f t="shared" si="5"/>
        <v>0.10658838268903827</v>
      </c>
      <c r="BE48" s="20">
        <f t="shared" si="6"/>
        <v>5.2974186116065329</v>
      </c>
    </row>
    <row r="49" spans="1:57" x14ac:dyDescent="0.35">
      <c r="A49" t="str">
        <f>'Vigilance Brescia ELORETA'!A49</f>
        <v>Brescia26_glob</v>
      </c>
      <c r="B49" t="str">
        <f>'Vigilance Brescia ELORETA'!B49</f>
        <v>segm8</v>
      </c>
      <c r="C49" s="7">
        <f>'Vigilance Brescia ELORETA'!E49</f>
        <v>2.3315080183427752</v>
      </c>
      <c r="D49" s="7">
        <f>'Vigilance Brescia ELORETA'!F49</f>
        <v>2.8738308376267616</v>
      </c>
      <c r="E49" s="7">
        <f>'Vigilance Brescia ELORETA'!G49</f>
        <v>2.8938313039803796</v>
      </c>
      <c r="F49" s="7">
        <f>'Vigilance Brescia ELORETA'!H49</f>
        <v>3.4757932112266525</v>
      </c>
      <c r="G49" s="7">
        <f>'Vigilance Brescia ELORETA'!I49</f>
        <v>1.8229765837286345</v>
      </c>
      <c r="H49" s="7">
        <f>'Vigilance Brescia ELORETA'!J49</f>
        <v>1.7169818209873984</v>
      </c>
      <c r="I49" s="1">
        <f t="shared" si="7"/>
        <v>2.5191536293154333</v>
      </c>
      <c r="J49" s="7">
        <f>'Vigilance Brescia ELORETA'!K49</f>
        <v>1.2885469148277413</v>
      </c>
      <c r="K49" s="7">
        <f>'Vigilance Brescia ELORETA'!L49</f>
        <v>1.5581268182305943</v>
      </c>
      <c r="L49" s="7">
        <f>'Vigilance Brescia ELORETA'!M49</f>
        <v>2.0709263145504666</v>
      </c>
      <c r="M49" s="7">
        <f>'Vigilance Brescia ELORETA'!N49</f>
        <v>2.97942947667008</v>
      </c>
      <c r="N49" s="7">
        <f>'Vigilance Brescia ELORETA'!O49</f>
        <v>1.4032208938973718</v>
      </c>
      <c r="O49" s="7">
        <f>'Vigilance Brescia ELORETA'!P49</f>
        <v>1.1999309682041477</v>
      </c>
      <c r="P49" s="2">
        <f t="shared" si="8"/>
        <v>1.7500302310634004</v>
      </c>
      <c r="Q49" s="2">
        <f t="shared" si="9"/>
        <v>2.134591930189417</v>
      </c>
      <c r="R49" s="7">
        <f>'Vigilance Brescia ELORETA'!Q49</f>
        <v>1.5840446356251026</v>
      </c>
      <c r="S49" s="7">
        <f>'Vigilance Brescia ELORETA'!R49</f>
        <v>1.6459315984733811</v>
      </c>
      <c r="T49" s="7">
        <f>'Vigilance Brescia ELORETA'!S49</f>
        <v>3.7038687952542824</v>
      </c>
      <c r="U49" s="7">
        <f>'Vigilance Brescia ELORETA'!T49</f>
        <v>7.8981364126155844</v>
      </c>
      <c r="V49" s="7">
        <f>'Vigilance Brescia ELORETA'!U49</f>
        <v>2.7391483716437279</v>
      </c>
      <c r="W49" s="7">
        <f>'Vigilance Brescia ELORETA'!V49</f>
        <v>2.6178817648914339</v>
      </c>
      <c r="X49" s="7">
        <f>'Vigilance Brescia ELORETA'!W49</f>
        <v>3.7498492511123351</v>
      </c>
      <c r="Y49" s="7">
        <f>'Vigilance Brescia ELORETA'!X49</f>
        <v>3.5371826609652071</v>
      </c>
      <c r="Z49" s="7">
        <f>'Vigilance Brescia ELORETA'!Y49</f>
        <v>8.7668047578680959</v>
      </c>
      <c r="AA49" s="7">
        <f>'Vigilance Brescia ELORETA'!Z49</f>
        <v>17.879064902375195</v>
      </c>
      <c r="AB49" s="7">
        <f>'Vigilance Brescia ELORETA'!AA49</f>
        <v>9.0457593163277092</v>
      </c>
      <c r="AC49" s="7">
        <f>'Vigilance Brescia ELORETA'!AB49</f>
        <v>6.0002463360188978</v>
      </c>
      <c r="AD49" s="7">
        <f>'Vigilance Brescia ELORETA'!AC49</f>
        <v>2.1190174377623943</v>
      </c>
      <c r="AE49" s="7">
        <f>'Vigilance Brescia ELORETA'!AD49</f>
        <v>2.1751100144576965</v>
      </c>
      <c r="AF49" s="7">
        <f>'Vigilance Brescia ELORETA'!AE49</f>
        <v>4.6848156116630495</v>
      </c>
      <c r="AG49" s="7">
        <f>'Vigilance Brescia ELORETA'!AF49</f>
        <v>7.7229321373166</v>
      </c>
      <c r="AH49" s="7">
        <f>'Vigilance Brescia ELORETA'!AG49</f>
        <v>4.2605121111745703</v>
      </c>
      <c r="AI49" s="7">
        <f>'Vigilance Brescia ELORETA'!AH49</f>
        <v>2.9392646588941154</v>
      </c>
      <c r="AJ49" s="5">
        <f t="shared" si="10"/>
        <v>6.0733799329946558</v>
      </c>
      <c r="AK49" s="7">
        <f>'Vigilance Brescia ELORETA'!AI49</f>
        <v>0.33128558692903282</v>
      </c>
      <c r="AL49" s="7">
        <f>'Vigilance Brescia ELORETA'!AJ49</f>
        <v>0.44143111707494154</v>
      </c>
      <c r="AM49" s="7">
        <f>'Vigilance Brescia ELORETA'!AK49</f>
        <v>0.47838381265404001</v>
      </c>
      <c r="AN49" s="7">
        <f>'Vigilance Brescia ELORETA'!AL49</f>
        <v>0.62236518046944644</v>
      </c>
      <c r="AO49" s="7">
        <f>'Vigilance Brescia ELORETA'!AM49</f>
        <v>0.37907733223498113</v>
      </c>
      <c r="AP49" s="7">
        <f>'Vigilance Brescia ELORETA'!AN49</f>
        <v>0.28244772052118672</v>
      </c>
      <c r="AQ49" s="7">
        <f>'Vigilance Brescia ELORETA'!AO49</f>
        <v>0.19679803303031668</v>
      </c>
      <c r="AR49" s="7">
        <f>'Vigilance Brescia ELORETA'!AP49</f>
        <v>0.25369590360678301</v>
      </c>
      <c r="AS49" s="7">
        <f>'Vigilance Brescia ELORETA'!AQ49</f>
        <v>0.24270574068391335</v>
      </c>
      <c r="AT49" s="7">
        <f>'Vigilance Brescia ELORETA'!AR49</f>
        <v>0.2495710564521893</v>
      </c>
      <c r="AU49" s="7">
        <f>'Vigilance Brescia ELORETA'!AS49</f>
        <v>0.17414472578034004</v>
      </c>
      <c r="AV49" s="7">
        <f>'Vigilance Brescia ELORETA'!AT49</f>
        <v>0.12886779489291245</v>
      </c>
      <c r="AW49" s="3">
        <f t="shared" si="4"/>
        <v>0.31506450036084027</v>
      </c>
      <c r="AX49" s="7">
        <f>'Vigilance Brescia ELORETA'!AU49</f>
        <v>0.11459929688124075</v>
      </c>
      <c r="AY49" s="7">
        <f>'Vigilance Brescia ELORETA'!AV49</f>
        <v>0.15046489878135266</v>
      </c>
      <c r="AZ49" s="7">
        <f>'Vigilance Brescia ELORETA'!AW49</f>
        <v>0.12708733887508272</v>
      </c>
      <c r="BA49" s="7">
        <f>'Vigilance Brescia ELORETA'!AX49</f>
        <v>0.13970823705076865</v>
      </c>
      <c r="BB49" s="7">
        <f>'Vigilance Brescia ELORETA'!AY49</f>
        <v>0.11067400767638483</v>
      </c>
      <c r="BC49" s="7">
        <f>'Vigilance Brescia ELORETA'!AZ49</f>
        <v>6.8379378538286906E-2</v>
      </c>
      <c r="BD49" s="1">
        <f t="shared" si="5"/>
        <v>0.11848552630051941</v>
      </c>
      <c r="BE49" s="20">
        <f t="shared" si="6"/>
        <v>8.5957321777297082</v>
      </c>
    </row>
    <row r="50" spans="1:57" x14ac:dyDescent="0.35">
      <c r="A50" t="str">
        <f>'Vigilance Brescia ELORETA'!A50</f>
        <v>Genova2</v>
      </c>
      <c r="B50" t="str">
        <f>'Vigilance Brescia ELORETA'!B50</f>
        <v>segm1</v>
      </c>
      <c r="C50" s="7">
        <f>'Vigilance Brescia ELORETA'!E50</f>
        <v>1.4382811447932418</v>
      </c>
      <c r="D50" s="7">
        <f>'Vigilance Brescia ELORETA'!F50</f>
        <v>0.58337330897891315</v>
      </c>
      <c r="E50" s="7">
        <f>'Vigilance Brescia ELORETA'!G50</f>
        <v>0.90028060796768661</v>
      </c>
      <c r="F50" s="7">
        <f>'Vigilance Brescia ELORETA'!H50</f>
        <v>1.5098915991043835</v>
      </c>
      <c r="G50" s="7">
        <f>'Vigilance Brescia ELORETA'!I50</f>
        <v>1.6220586826769492</v>
      </c>
      <c r="H50" s="7">
        <f>'Vigilance Brescia ELORETA'!J50</f>
        <v>1.0150689987328931</v>
      </c>
      <c r="I50" s="1">
        <f t="shared" si="7"/>
        <v>1.1781590570423444</v>
      </c>
      <c r="J50" s="7">
        <f>'Vigilance Brescia ELORETA'!K50</f>
        <v>0.89136225705717731</v>
      </c>
      <c r="K50" s="7">
        <f>'Vigilance Brescia ELORETA'!L50</f>
        <v>0.43593085653224628</v>
      </c>
      <c r="L50" s="7">
        <f>'Vigilance Brescia ELORETA'!M50</f>
        <v>0.75041819177615054</v>
      </c>
      <c r="M50" s="7">
        <f>'Vigilance Brescia ELORETA'!N50</f>
        <v>1.1781275797625395</v>
      </c>
      <c r="N50" s="7">
        <f>'Vigilance Brescia ELORETA'!O50</f>
        <v>0.96141821801179383</v>
      </c>
      <c r="O50" s="7">
        <f>'Vigilance Brescia ELORETA'!P50</f>
        <v>0.7201100567370472</v>
      </c>
      <c r="P50" s="2">
        <f t="shared" si="8"/>
        <v>0.82289452664615903</v>
      </c>
      <c r="Q50" s="2">
        <f t="shared" si="9"/>
        <v>1.0005267918442518</v>
      </c>
      <c r="R50" s="7">
        <f>'Vigilance Brescia ELORETA'!Q50</f>
        <v>0.72163539490817907</v>
      </c>
      <c r="S50" s="7">
        <f>'Vigilance Brescia ELORETA'!R50</f>
        <v>0.4205184768486856</v>
      </c>
      <c r="T50" s="7">
        <f>'Vigilance Brescia ELORETA'!S50</f>
        <v>0.91989472420876728</v>
      </c>
      <c r="U50" s="7">
        <f>'Vigilance Brescia ELORETA'!T50</f>
        <v>1.2683177465656079</v>
      </c>
      <c r="V50" s="7">
        <f>'Vigilance Brescia ELORETA'!U50</f>
        <v>0.91625102067824726</v>
      </c>
      <c r="W50" s="7">
        <f>'Vigilance Brescia ELORETA'!V50</f>
        <v>0.73626260500673202</v>
      </c>
      <c r="X50" s="7">
        <f>'Vigilance Brescia ELORETA'!W50</f>
        <v>1.3842394781794818</v>
      </c>
      <c r="Y50" s="7">
        <f>'Vigilance Brescia ELORETA'!X50</f>
        <v>2.1822140245815178</v>
      </c>
      <c r="Z50" s="7">
        <f>'Vigilance Brescia ELORETA'!Y50</f>
        <v>7.1000962084218271</v>
      </c>
      <c r="AA50" s="7">
        <f>'Vigilance Brescia ELORETA'!Z50</f>
        <v>5.7196825296380682</v>
      </c>
      <c r="AB50" s="7">
        <f>'Vigilance Brescia ELORETA'!AA50</f>
        <v>2.6590183035938457</v>
      </c>
      <c r="AC50" s="7">
        <f>'Vigilance Brescia ELORETA'!AB50</f>
        <v>3.1050535415967606</v>
      </c>
      <c r="AD50" s="7">
        <f>'Vigilance Brescia ELORETA'!AC50</f>
        <v>1.5408633371242946</v>
      </c>
      <c r="AE50" s="7">
        <f>'Vigilance Brescia ELORETA'!AD50</f>
        <v>2.790264687355219</v>
      </c>
      <c r="AF50" s="7">
        <f>'Vigilance Brescia ELORETA'!AE50</f>
        <v>8.945912623114868</v>
      </c>
      <c r="AG50" s="7">
        <f>'Vigilance Brescia ELORETA'!AF50</f>
        <v>6.8392764206114949</v>
      </c>
      <c r="AH50" s="7">
        <f>'Vigilance Brescia ELORETA'!AG50</f>
        <v>3.1109557697237329</v>
      </c>
      <c r="AI50" s="7">
        <f>'Vigilance Brescia ELORETA'!AH50</f>
        <v>3.7177890596168033</v>
      </c>
      <c r="AJ50" s="5">
        <f t="shared" si="10"/>
        <v>4.0912804986298257</v>
      </c>
      <c r="AK50" s="7">
        <f>'Vigilance Brescia ELORETA'!AI50</f>
        <v>0.31703203561061788</v>
      </c>
      <c r="AL50" s="7">
        <f>'Vigilance Brescia ELORETA'!AJ50</f>
        <v>0.14450302228899495</v>
      </c>
      <c r="AM50" s="7">
        <f>'Vigilance Brescia ELORETA'!AK50</f>
        <v>0.25818739990681744</v>
      </c>
      <c r="AN50" s="7">
        <f>'Vigilance Brescia ELORETA'!AL50</f>
        <v>0.43048554727383187</v>
      </c>
      <c r="AO50" s="7">
        <f>'Vigilance Brescia ELORETA'!AM50</f>
        <v>0.43477969677684847</v>
      </c>
      <c r="AP50" s="7">
        <f>'Vigilance Brescia ELORETA'!AN50</f>
        <v>0.21541323002296264</v>
      </c>
      <c r="AQ50" s="7">
        <f>'Vigilance Brescia ELORETA'!AO50</f>
        <v>0.24502780116741688</v>
      </c>
      <c r="AR50" s="7">
        <f>'Vigilance Brescia ELORETA'!AP50</f>
        <v>9.6133837274346212E-2</v>
      </c>
      <c r="AS50" s="7">
        <f>'Vigilance Brescia ELORETA'!AQ50</f>
        <v>0.14458427196607535</v>
      </c>
      <c r="AT50" s="7">
        <f>'Vigilance Brescia ELORETA'!AR50</f>
        <v>0.24666787461884701</v>
      </c>
      <c r="AU50" s="7">
        <f>'Vigilance Brescia ELORETA'!AS50</f>
        <v>0.30269659720925485</v>
      </c>
      <c r="AV50" s="7">
        <f>'Vigilance Brescia ELORETA'!AT50</f>
        <v>0.13436824170103875</v>
      </c>
      <c r="AW50" s="3">
        <f t="shared" si="4"/>
        <v>0.24748996298475437</v>
      </c>
      <c r="AX50" s="7">
        <f>'Vigilance Brescia ELORETA'!AU50</f>
        <v>0.1930486978200644</v>
      </c>
      <c r="AY50" s="7">
        <f>'Vigilance Brescia ELORETA'!AV50</f>
        <v>5.7976947515732978E-2</v>
      </c>
      <c r="AZ50" s="7">
        <f>'Vigilance Brescia ELORETA'!AW50</f>
        <v>7.6388965475240322E-2</v>
      </c>
      <c r="BA50" s="7">
        <f>'Vigilance Brescia ELORETA'!AX50</f>
        <v>0.1673885678916846</v>
      </c>
      <c r="BB50" s="7">
        <f>'Vigilance Brescia ELORETA'!AY50</f>
        <v>0.24570562780345381</v>
      </c>
      <c r="BC50" s="7">
        <f>'Vigilance Brescia ELORETA'!AZ50</f>
        <v>8.6516259033513704E-2</v>
      </c>
      <c r="BD50" s="1">
        <f t="shared" si="5"/>
        <v>0.13783751092328164</v>
      </c>
      <c r="BE50" s="20">
        <f t="shared" si="6"/>
        <v>3.8090501088829485</v>
      </c>
    </row>
    <row r="51" spans="1:57" x14ac:dyDescent="0.35">
      <c r="A51" t="str">
        <f>'Vigilance Brescia ELORETA'!A51</f>
        <v>Genova2</v>
      </c>
      <c r="B51" t="str">
        <f>'Vigilance Brescia ELORETA'!B51</f>
        <v>segm2</v>
      </c>
      <c r="C51" s="7">
        <f>'Vigilance Brescia ELORETA'!E51</f>
        <v>2.7563906356405652</v>
      </c>
      <c r="D51" s="7">
        <f>'Vigilance Brescia ELORETA'!F51</f>
        <v>1.152769567831976</v>
      </c>
      <c r="E51" s="7">
        <f>'Vigilance Brescia ELORETA'!G51</f>
        <v>1.5548508664454392</v>
      </c>
      <c r="F51" s="7">
        <f>'Vigilance Brescia ELORETA'!H51</f>
        <v>2.204583467925767</v>
      </c>
      <c r="G51" s="7">
        <f>'Vigilance Brescia ELORETA'!I51</f>
        <v>2.9123840426447352</v>
      </c>
      <c r="H51" s="7">
        <f>'Vigilance Brescia ELORETA'!J51</f>
        <v>1.6209748533797868</v>
      </c>
      <c r="I51" s="1">
        <f t="shared" si="7"/>
        <v>2.0336589056447116</v>
      </c>
      <c r="J51" s="7">
        <f>'Vigilance Brescia ELORETA'!K51</f>
        <v>1.4238705841186183</v>
      </c>
      <c r="K51" s="7">
        <f>'Vigilance Brescia ELORETA'!L51</f>
        <v>0.62544211787646853</v>
      </c>
      <c r="L51" s="7">
        <f>'Vigilance Brescia ELORETA'!M51</f>
        <v>0.9842703262110275</v>
      </c>
      <c r="M51" s="7">
        <f>'Vigilance Brescia ELORETA'!N51</f>
        <v>1.511200148922861</v>
      </c>
      <c r="N51" s="7">
        <f>'Vigilance Brescia ELORETA'!O51</f>
        <v>1.6185700632980029</v>
      </c>
      <c r="O51" s="7">
        <f>'Vigilance Brescia ELORETA'!P51</f>
        <v>1.0434857977970282</v>
      </c>
      <c r="P51" s="2">
        <f t="shared" si="8"/>
        <v>1.2011398397040012</v>
      </c>
      <c r="Q51" s="2">
        <f t="shared" si="9"/>
        <v>1.6173993726743561</v>
      </c>
      <c r="R51" s="7">
        <f>'Vigilance Brescia ELORETA'!Q51</f>
        <v>1.1775240393556277</v>
      </c>
      <c r="S51" s="7">
        <f>'Vigilance Brescia ELORETA'!R51</f>
        <v>0.53975227494892219</v>
      </c>
      <c r="T51" s="7">
        <f>'Vigilance Brescia ELORETA'!S51</f>
        <v>0.96190382210716108</v>
      </c>
      <c r="U51" s="7">
        <f>'Vigilance Brescia ELORETA'!T51</f>
        <v>1.4181967916750016</v>
      </c>
      <c r="V51" s="7">
        <f>'Vigilance Brescia ELORETA'!U51</f>
        <v>1.2863816705700937</v>
      </c>
      <c r="W51" s="7">
        <f>'Vigilance Brescia ELORETA'!V51</f>
        <v>0.9487699540436747</v>
      </c>
      <c r="X51" s="7">
        <f>'Vigilance Brescia ELORETA'!W51</f>
        <v>1.6648886168500496</v>
      </c>
      <c r="Y51" s="7">
        <f>'Vigilance Brescia ELORETA'!X51</f>
        <v>1.6369702373473889</v>
      </c>
      <c r="Z51" s="7">
        <f>'Vigilance Brescia ELORETA'!Y51</f>
        <v>4.948870916529212</v>
      </c>
      <c r="AA51" s="7">
        <f>'Vigilance Brescia ELORETA'!Z51</f>
        <v>4.2916162413038963</v>
      </c>
      <c r="AB51" s="7">
        <f>'Vigilance Brescia ELORETA'!AA51</f>
        <v>2.7122894034492875</v>
      </c>
      <c r="AC51" s="7">
        <f>'Vigilance Brescia ELORETA'!AB51</f>
        <v>2.5808895374696048</v>
      </c>
      <c r="AD51" s="7">
        <f>'Vigilance Brescia ELORETA'!AC51</f>
        <v>1.7821714983990411</v>
      </c>
      <c r="AE51" s="7">
        <f>'Vigilance Brescia ELORETA'!AD51</f>
        <v>2.5235706754795806</v>
      </c>
      <c r="AF51" s="7">
        <f>'Vigilance Brescia ELORETA'!AE51</f>
        <v>8.0483196905766867</v>
      </c>
      <c r="AG51" s="7">
        <f>'Vigilance Brescia ELORETA'!AF51</f>
        <v>6.3446998431658939</v>
      </c>
      <c r="AH51" s="7">
        <f>'Vigilance Brescia ELORETA'!AG51</f>
        <v>3.4343628689817542</v>
      </c>
      <c r="AI51" s="7">
        <f>'Vigilance Brescia ELORETA'!AH51</f>
        <v>3.7291123064595531</v>
      </c>
      <c r="AJ51" s="5">
        <f t="shared" si="10"/>
        <v>3.6414801530009959</v>
      </c>
      <c r="AK51" s="7">
        <f>'Vigilance Brescia ELORETA'!AI51</f>
        <v>0.30830679257516824</v>
      </c>
      <c r="AL51" s="7">
        <f>'Vigilance Brescia ELORETA'!AJ51</f>
        <v>0.13582357382552279</v>
      </c>
      <c r="AM51" s="7">
        <f>'Vigilance Brescia ELORETA'!AK51</f>
        <v>0.23956406837515296</v>
      </c>
      <c r="AN51" s="7">
        <f>'Vigilance Brescia ELORETA'!AL51</f>
        <v>0.40281051462883311</v>
      </c>
      <c r="AO51" s="7">
        <f>'Vigilance Brescia ELORETA'!AM51</f>
        <v>0.39112025168048903</v>
      </c>
      <c r="AP51" s="7">
        <f>'Vigilance Brescia ELORETA'!AN51</f>
        <v>0.2088956468768515</v>
      </c>
      <c r="AQ51" s="7">
        <f>'Vigilance Brescia ELORETA'!AO51</f>
        <v>0.26703922802134566</v>
      </c>
      <c r="AR51" s="7">
        <f>'Vigilance Brescia ELORETA'!AP51</f>
        <v>9.6999695907047018E-2</v>
      </c>
      <c r="AS51" s="7">
        <f>'Vigilance Brescia ELORETA'!AQ51</f>
        <v>0.13889765838579163</v>
      </c>
      <c r="AT51" s="7">
        <f>'Vigilance Brescia ELORETA'!AR51</f>
        <v>0.24172720811457463</v>
      </c>
      <c r="AU51" s="7">
        <f>'Vigilance Brescia ELORETA'!AS51</f>
        <v>0.31849330742883841</v>
      </c>
      <c r="AV51" s="7">
        <f>'Vigilance Brescia ELORETA'!AT51</f>
        <v>0.13761919466967765</v>
      </c>
      <c r="AW51" s="3">
        <f t="shared" si="4"/>
        <v>0.24060809504077441</v>
      </c>
      <c r="AX51" s="7">
        <f>'Vigilance Brescia ELORETA'!AU51</f>
        <v>0.24153550915563232</v>
      </c>
      <c r="AY51" s="7">
        <f>'Vigilance Brescia ELORETA'!AV51</f>
        <v>5.9593225406275263E-2</v>
      </c>
      <c r="AZ51" s="7">
        <f>'Vigilance Brescia ELORETA'!AW51</f>
        <v>7.7905883809532617E-2</v>
      </c>
      <c r="BA51" s="7">
        <f>'Vigilance Brescia ELORETA'!AX51</f>
        <v>0.16932829075704681</v>
      </c>
      <c r="BB51" s="7">
        <f>'Vigilance Brescia ELORETA'!AY51</f>
        <v>0.2829906764883296</v>
      </c>
      <c r="BC51" s="7">
        <f>'Vigilance Brescia ELORETA'!AZ51</f>
        <v>9.8552953081443295E-2</v>
      </c>
      <c r="BD51" s="1">
        <f t="shared" si="5"/>
        <v>0.15498442311637664</v>
      </c>
      <c r="BE51" s="20">
        <f t="shared" si="6"/>
        <v>3.0509270830959663</v>
      </c>
    </row>
    <row r="52" spans="1:57" x14ac:dyDescent="0.35">
      <c r="A52" t="str">
        <f>'Vigilance Brescia ELORETA'!A52</f>
        <v>Genova2</v>
      </c>
      <c r="B52" t="str">
        <f>'Vigilance Brescia ELORETA'!B52</f>
        <v>segm3</v>
      </c>
      <c r="C52" s="7">
        <f>'Vigilance Brescia ELORETA'!E52</f>
        <v>2.6498526793989163</v>
      </c>
      <c r="D52" s="7">
        <f>'Vigilance Brescia ELORETA'!F52</f>
        <v>1.026666080709248</v>
      </c>
      <c r="E52" s="7">
        <f>'Vigilance Brescia ELORETA'!G52</f>
        <v>1.3103397497139788</v>
      </c>
      <c r="F52" s="7">
        <f>'Vigilance Brescia ELORETA'!H52</f>
        <v>1.9911573227411496</v>
      </c>
      <c r="G52" s="7">
        <f>'Vigilance Brescia ELORETA'!I52</f>
        <v>2.7169966678045419</v>
      </c>
      <c r="H52" s="7">
        <f>'Vigilance Brescia ELORETA'!J52</f>
        <v>1.4657804850168217</v>
      </c>
      <c r="I52" s="1">
        <f t="shared" si="7"/>
        <v>1.860132164230776</v>
      </c>
      <c r="J52" s="7">
        <f>'Vigilance Brescia ELORETA'!K52</f>
        <v>1.3533366289604558</v>
      </c>
      <c r="K52" s="7">
        <f>'Vigilance Brescia ELORETA'!L52</f>
        <v>0.53322170621989751</v>
      </c>
      <c r="L52" s="7">
        <f>'Vigilance Brescia ELORETA'!M52</f>
        <v>0.77029317646978934</v>
      </c>
      <c r="M52" s="7">
        <f>'Vigilance Brescia ELORETA'!N52</f>
        <v>1.3716377496638432</v>
      </c>
      <c r="N52" s="7">
        <f>'Vigilance Brescia ELORETA'!O52</f>
        <v>1.4548204110938225</v>
      </c>
      <c r="O52" s="7">
        <f>'Vigilance Brescia ELORETA'!P52</f>
        <v>0.91105274440335859</v>
      </c>
      <c r="P52" s="2">
        <f t="shared" si="8"/>
        <v>1.0657270694685279</v>
      </c>
      <c r="Q52" s="2">
        <f t="shared" si="9"/>
        <v>1.4629296168496522</v>
      </c>
      <c r="R52" s="7">
        <f>'Vigilance Brescia ELORETA'!Q52</f>
        <v>1.0344173017928999</v>
      </c>
      <c r="S52" s="7">
        <f>'Vigilance Brescia ELORETA'!R52</f>
        <v>0.45123800536150088</v>
      </c>
      <c r="T52" s="7">
        <f>'Vigilance Brescia ELORETA'!S52</f>
        <v>0.7444579112888825</v>
      </c>
      <c r="U52" s="7">
        <f>'Vigilance Brescia ELORETA'!T52</f>
        <v>1.2638741963390514</v>
      </c>
      <c r="V52" s="7">
        <f>'Vigilance Brescia ELORETA'!U52</f>
        <v>1.1399985400153747</v>
      </c>
      <c r="W52" s="7">
        <f>'Vigilance Brescia ELORETA'!V52</f>
        <v>0.80821162295134485</v>
      </c>
      <c r="X52" s="7">
        <f>'Vigilance Brescia ELORETA'!W52</f>
        <v>1.6954518590525232</v>
      </c>
      <c r="Y52" s="7">
        <f>'Vigilance Brescia ELORETA'!X52</f>
        <v>1.1352762108717913</v>
      </c>
      <c r="Z52" s="7">
        <f>'Vigilance Brescia ELORETA'!Y52</f>
        <v>3.3427577131095183</v>
      </c>
      <c r="AA52" s="7">
        <f>'Vigilance Brescia ELORETA'!Z52</f>
        <v>3.5659071301069889</v>
      </c>
      <c r="AB52" s="7">
        <f>'Vigilance Brescia ELORETA'!AA52</f>
        <v>2.6067687268100093</v>
      </c>
      <c r="AC52" s="7">
        <f>'Vigilance Brescia ELORETA'!AB52</f>
        <v>2.1098577044723945</v>
      </c>
      <c r="AD52" s="7">
        <f>'Vigilance Brescia ELORETA'!AC52</f>
        <v>1.6800491204554557</v>
      </c>
      <c r="AE52" s="7">
        <f>'Vigilance Brescia ELORETA'!AD52</f>
        <v>1.4964371379798327</v>
      </c>
      <c r="AF52" s="7">
        <f>'Vigilance Brescia ELORETA'!AE52</f>
        <v>4.6732862941236837</v>
      </c>
      <c r="AG52" s="7">
        <f>'Vigilance Brescia ELORETA'!AF52</f>
        <v>4.3523414882084932</v>
      </c>
      <c r="AH52" s="7">
        <f>'Vigilance Brescia ELORETA'!AG52</f>
        <v>2.7926724412498132</v>
      </c>
      <c r="AI52" s="7">
        <f>'Vigilance Brescia ELORETA'!AH52</f>
        <v>2.5562769584842586</v>
      </c>
      <c r="AJ52" s="5">
        <f t="shared" si="10"/>
        <v>2.6672568987437306</v>
      </c>
      <c r="AK52" s="7">
        <f>'Vigilance Brescia ELORETA'!AI52</f>
        <v>0.37514846189618783</v>
      </c>
      <c r="AL52" s="7">
        <f>'Vigilance Brescia ELORETA'!AJ52</f>
        <v>0.13322762188862924</v>
      </c>
      <c r="AM52" s="7">
        <f>'Vigilance Brescia ELORETA'!AK52</f>
        <v>0.21263531809621353</v>
      </c>
      <c r="AN52" s="7">
        <f>'Vigilance Brescia ELORETA'!AL52</f>
        <v>0.40719371591820269</v>
      </c>
      <c r="AO52" s="7">
        <f>'Vigilance Brescia ELORETA'!AM52</f>
        <v>0.44796358397967939</v>
      </c>
      <c r="AP52" s="7">
        <f>'Vigilance Brescia ELORETA'!AN52</f>
        <v>0.21530563201510067</v>
      </c>
      <c r="AQ52" s="7">
        <f>'Vigilance Brescia ELORETA'!AO52</f>
        <v>0.36343646281811004</v>
      </c>
      <c r="AR52" s="7">
        <f>'Vigilance Brescia ELORETA'!AP52</f>
        <v>0.10448204170710432</v>
      </c>
      <c r="AS52" s="7">
        <f>'Vigilance Brescia ELORETA'!AQ52</f>
        <v>0.14854323407263817</v>
      </c>
      <c r="AT52" s="7">
        <f>'Vigilance Brescia ELORETA'!AR52</f>
        <v>0.32168348522318013</v>
      </c>
      <c r="AU52" s="7">
        <f>'Vigilance Brescia ELORETA'!AS52</f>
        <v>0.41265937902732663</v>
      </c>
      <c r="AV52" s="7">
        <f>'Vigilance Brescia ELORETA'!AT52</f>
        <v>0.16885802741727302</v>
      </c>
      <c r="AW52" s="3">
        <f t="shared" si="4"/>
        <v>0.27592808033830379</v>
      </c>
      <c r="AX52" s="7">
        <f>'Vigilance Brescia ELORETA'!AU52</f>
        <v>0.32406283717179774</v>
      </c>
      <c r="AY52" s="7">
        <f>'Vigilance Brescia ELORETA'!AV52</f>
        <v>7.2919569295454637E-2</v>
      </c>
      <c r="AZ52" s="7">
        <f>'Vigilance Brescia ELORETA'!AW52</f>
        <v>0.10921581782159359</v>
      </c>
      <c r="BA52" s="7">
        <f>'Vigilance Brescia ELORETA'!AX52</f>
        <v>0.29265915745810878</v>
      </c>
      <c r="BB52" s="7">
        <f>'Vigilance Brescia ELORETA'!AY52</f>
        <v>0.36906486242713121</v>
      </c>
      <c r="BC52" s="7">
        <f>'Vigilance Brescia ELORETA'!AZ52</f>
        <v>0.1346948905423854</v>
      </c>
      <c r="BD52" s="1">
        <f t="shared" si="5"/>
        <v>0.21710285578607857</v>
      </c>
      <c r="BE52" s="20">
        <f t="shared" si="6"/>
        <v>2.4692323279901665</v>
      </c>
    </row>
    <row r="53" spans="1:57" x14ac:dyDescent="0.35">
      <c r="A53" t="str">
        <f>'Vigilance Brescia ELORETA'!A53</f>
        <v>Genova2</v>
      </c>
      <c r="B53" t="str">
        <f>'Vigilance Brescia ELORETA'!B53</f>
        <v>segm4</v>
      </c>
      <c r="C53" s="7">
        <f>'Vigilance Brescia ELORETA'!E53</f>
        <v>2.4892579530063497</v>
      </c>
      <c r="D53" s="7">
        <f>'Vigilance Brescia ELORETA'!F53</f>
        <v>0.91760875126554975</v>
      </c>
      <c r="E53" s="7">
        <f>'Vigilance Brescia ELORETA'!G53</f>
        <v>1.2140408405413166</v>
      </c>
      <c r="F53" s="7">
        <f>'Vigilance Brescia ELORETA'!H53</f>
        <v>1.8796840889176281</v>
      </c>
      <c r="G53" s="7">
        <f>'Vigilance Brescia ELORETA'!I53</f>
        <v>2.5361257570217206</v>
      </c>
      <c r="H53" s="7">
        <f>'Vigilance Brescia ELORETA'!J53</f>
        <v>1.4245337372349816</v>
      </c>
      <c r="I53" s="1">
        <f t="shared" si="7"/>
        <v>1.7435418546645909</v>
      </c>
      <c r="J53" s="7">
        <f>'Vigilance Brescia ELORETA'!K53</f>
        <v>1.3113317272766278</v>
      </c>
      <c r="K53" s="7">
        <f>'Vigilance Brescia ELORETA'!L53</f>
        <v>0.51303917302193391</v>
      </c>
      <c r="L53" s="7">
        <f>'Vigilance Brescia ELORETA'!M53</f>
        <v>0.75730016512227438</v>
      </c>
      <c r="M53" s="7">
        <f>'Vigilance Brescia ELORETA'!N53</f>
        <v>1.3814298431759517</v>
      </c>
      <c r="N53" s="7">
        <f>'Vigilance Brescia ELORETA'!O53</f>
        <v>1.4259649941963388</v>
      </c>
      <c r="O53" s="7">
        <f>'Vigilance Brescia ELORETA'!P53</f>
        <v>0.91213210151869095</v>
      </c>
      <c r="P53" s="2">
        <f t="shared" si="8"/>
        <v>1.0501996673853029</v>
      </c>
      <c r="Q53" s="2">
        <f t="shared" si="9"/>
        <v>1.3968707610249467</v>
      </c>
      <c r="R53" s="7">
        <f>'Vigilance Brescia ELORETA'!Q53</f>
        <v>1.050620870928203</v>
      </c>
      <c r="S53" s="7">
        <f>'Vigilance Brescia ELORETA'!R53</f>
        <v>0.45052861827744234</v>
      </c>
      <c r="T53" s="7">
        <f>'Vigilance Brescia ELORETA'!S53</f>
        <v>0.73278699105766021</v>
      </c>
      <c r="U53" s="7">
        <f>'Vigilance Brescia ELORETA'!T53</f>
        <v>1.3150242940246009</v>
      </c>
      <c r="V53" s="7">
        <f>'Vigilance Brescia ELORETA'!U53</f>
        <v>1.118008164171185</v>
      </c>
      <c r="W53" s="7">
        <f>'Vigilance Brescia ELORETA'!V53</f>
        <v>0.82621519801864363</v>
      </c>
      <c r="X53" s="7">
        <f>'Vigilance Brescia ELORETA'!W53</f>
        <v>1.7587579933964825</v>
      </c>
      <c r="Y53" s="7">
        <f>'Vigilance Brescia ELORETA'!X53</f>
        <v>1.2870165464928054</v>
      </c>
      <c r="Z53" s="7">
        <f>'Vigilance Brescia ELORETA'!Y53</f>
        <v>4.0203030137517937</v>
      </c>
      <c r="AA53" s="7">
        <f>'Vigilance Brescia ELORETA'!Z53</f>
        <v>4.1091810497776029</v>
      </c>
      <c r="AB53" s="7">
        <f>'Vigilance Brescia ELORETA'!AA53</f>
        <v>2.7854828400115217</v>
      </c>
      <c r="AC53" s="7">
        <f>'Vigilance Brescia ELORETA'!AB53</f>
        <v>2.3774930066630233</v>
      </c>
      <c r="AD53" s="7">
        <f>'Vigilance Brescia ELORETA'!AC53</f>
        <v>1.7764548592023701</v>
      </c>
      <c r="AE53" s="7">
        <f>'Vigilance Brescia ELORETA'!AD53</f>
        <v>1.7818029800311852</v>
      </c>
      <c r="AF53" s="7">
        <f>'Vigilance Brescia ELORETA'!AE53</f>
        <v>5.7369447810261258</v>
      </c>
      <c r="AG53" s="7">
        <f>'Vigilance Brescia ELORETA'!AF53</f>
        <v>5.2456729607147592</v>
      </c>
      <c r="AH53" s="7">
        <f>'Vigilance Brescia ELORETA'!AG53</f>
        <v>3.2234882755382719</v>
      </c>
      <c r="AI53" s="7">
        <f>'Vigilance Brescia ELORETA'!AH53</f>
        <v>3.0114227850598456</v>
      </c>
      <c r="AJ53" s="5">
        <f t="shared" si="10"/>
        <v>3.0928350909721485</v>
      </c>
      <c r="AK53" s="7">
        <f>'Vigilance Brescia ELORETA'!AI53</f>
        <v>0.42483012831773592</v>
      </c>
      <c r="AL53" s="7">
        <f>'Vigilance Brescia ELORETA'!AJ53</f>
        <v>0.14092908845908061</v>
      </c>
      <c r="AM53" s="7">
        <f>'Vigilance Brescia ELORETA'!AK53</f>
        <v>0.23178147964252682</v>
      </c>
      <c r="AN53" s="7">
        <f>'Vigilance Brescia ELORETA'!AL53</f>
        <v>0.43518362212274503</v>
      </c>
      <c r="AO53" s="7">
        <f>'Vigilance Brescia ELORETA'!AM53</f>
        <v>0.50385543465856475</v>
      </c>
      <c r="AP53" s="7">
        <f>'Vigilance Brescia ELORETA'!AN53</f>
        <v>0.23618142260666317</v>
      </c>
      <c r="AQ53" s="7">
        <f>'Vigilance Brescia ELORETA'!AO53</f>
        <v>0.4389893760153753</v>
      </c>
      <c r="AR53" s="7">
        <f>'Vigilance Brescia ELORETA'!AP53</f>
        <v>0.10919747922982823</v>
      </c>
      <c r="AS53" s="7">
        <f>'Vigilance Brescia ELORETA'!AQ53</f>
        <v>0.15011687124048056</v>
      </c>
      <c r="AT53" s="7">
        <f>'Vigilance Brescia ELORETA'!AR53</f>
        <v>0.30093738717769913</v>
      </c>
      <c r="AU53" s="7">
        <f>'Vigilance Brescia ELORETA'!AS53</f>
        <v>0.48305069880379425</v>
      </c>
      <c r="AV53" s="7">
        <f>'Vigilance Brescia ELORETA'!AT53</f>
        <v>0.18582697285810221</v>
      </c>
      <c r="AW53" s="3">
        <f t="shared" si="4"/>
        <v>0.30340666342771633</v>
      </c>
      <c r="AX53" s="7">
        <f>'Vigilance Brescia ELORETA'!AU53</f>
        <v>0.42978128594001919</v>
      </c>
      <c r="AY53" s="7">
        <f>'Vigilance Brescia ELORETA'!AV53</f>
        <v>8.0810518653593497E-2</v>
      </c>
      <c r="AZ53" s="7">
        <f>'Vigilance Brescia ELORETA'!AW53</f>
        <v>0.10134090291758223</v>
      </c>
      <c r="BA53" s="7">
        <f>'Vigilance Brescia ELORETA'!AX53</f>
        <v>0.23177603459612067</v>
      </c>
      <c r="BB53" s="7">
        <f>'Vigilance Brescia ELORETA'!AY53</f>
        <v>0.47143417814699057</v>
      </c>
      <c r="BC53" s="7">
        <f>'Vigilance Brescia ELORETA'!AZ53</f>
        <v>0.15537241828344756</v>
      </c>
      <c r="BD53" s="1">
        <f t="shared" si="5"/>
        <v>0.24508588975629228</v>
      </c>
      <c r="BE53" s="20">
        <f t="shared" si="6"/>
        <v>2.7921482886860409</v>
      </c>
    </row>
    <row r="54" spans="1:57" x14ac:dyDescent="0.35">
      <c r="A54" t="str">
        <f>'Vigilance Brescia ELORETA'!A54</f>
        <v>Genova2</v>
      </c>
      <c r="B54" t="str">
        <f>'Vigilance Brescia ELORETA'!B54</f>
        <v>segm5</v>
      </c>
      <c r="C54" s="7">
        <f>'Vigilance Brescia ELORETA'!E54</f>
        <v>3.3546599354922897</v>
      </c>
      <c r="D54" s="7">
        <f>'Vigilance Brescia ELORETA'!F54</f>
        <v>1.4370385464254534</v>
      </c>
      <c r="E54" s="7">
        <f>'Vigilance Brescia ELORETA'!G54</f>
        <v>1.6761674320181625</v>
      </c>
      <c r="F54" s="7">
        <f>'Vigilance Brescia ELORETA'!H54</f>
        <v>2.7337267295548027</v>
      </c>
      <c r="G54" s="7">
        <f>'Vigilance Brescia ELORETA'!I54</f>
        <v>2.7162316336228156</v>
      </c>
      <c r="H54" s="7">
        <f>'Vigilance Brescia ELORETA'!J54</f>
        <v>1.8603121982172748</v>
      </c>
      <c r="I54" s="1">
        <f t="shared" si="7"/>
        <v>2.2963560792217996</v>
      </c>
      <c r="J54" s="7">
        <f>'Vigilance Brescia ELORETA'!K54</f>
        <v>1.2278571567474228</v>
      </c>
      <c r="K54" s="7">
        <f>'Vigilance Brescia ELORETA'!L54</f>
        <v>0.54156370138920995</v>
      </c>
      <c r="L54" s="7">
        <f>'Vigilance Brescia ELORETA'!M54</f>
        <v>0.76896176295248786</v>
      </c>
      <c r="M54" s="7">
        <f>'Vigilance Brescia ELORETA'!N54</f>
        <v>1.3600878505289278</v>
      </c>
      <c r="N54" s="7">
        <f>'Vigilance Brescia ELORETA'!O54</f>
        <v>1.1568008295813985</v>
      </c>
      <c r="O54" s="7">
        <f>'Vigilance Brescia ELORETA'!P54</f>
        <v>0.84310961150607144</v>
      </c>
      <c r="P54" s="2">
        <f t="shared" si="8"/>
        <v>0.98306348545091982</v>
      </c>
      <c r="Q54" s="2">
        <f t="shared" si="9"/>
        <v>1.6397097823363598</v>
      </c>
      <c r="R54" s="7">
        <f>'Vigilance Brescia ELORETA'!Q54</f>
        <v>1.0374489345037443</v>
      </c>
      <c r="S54" s="7">
        <f>'Vigilance Brescia ELORETA'!R54</f>
        <v>0.44186373762858544</v>
      </c>
      <c r="T54" s="7">
        <f>'Vigilance Brescia ELORETA'!S54</f>
        <v>0.67398578602921866</v>
      </c>
      <c r="U54" s="7">
        <f>'Vigilance Brescia ELORETA'!T54</f>
        <v>1.2331793971393743</v>
      </c>
      <c r="V54" s="7">
        <f>'Vigilance Brescia ELORETA'!U54</f>
        <v>1.0501760627332761</v>
      </c>
      <c r="W54" s="7">
        <f>'Vigilance Brescia ELORETA'!V54</f>
        <v>0.76562257795694577</v>
      </c>
      <c r="X54" s="7">
        <f>'Vigilance Brescia ELORETA'!W54</f>
        <v>1.9966724623606245</v>
      </c>
      <c r="Y54" s="7">
        <f>'Vigilance Brescia ELORETA'!X54</f>
        <v>1.3577165621169494</v>
      </c>
      <c r="Z54" s="7">
        <f>'Vigilance Brescia ELORETA'!Y54</f>
        <v>4.1551436339115702</v>
      </c>
      <c r="AA54" s="7">
        <f>'Vigilance Brescia ELORETA'!Z54</f>
        <v>4.5833740972377157</v>
      </c>
      <c r="AB54" s="7">
        <f>'Vigilance Brescia ELORETA'!AA54</f>
        <v>3.218317533613646</v>
      </c>
      <c r="AC54" s="7">
        <f>'Vigilance Brescia ELORETA'!AB54</f>
        <v>2.5493102915408112</v>
      </c>
      <c r="AD54" s="7">
        <f>'Vigilance Brescia ELORETA'!AC54</f>
        <v>1.9027231290248419</v>
      </c>
      <c r="AE54" s="7">
        <f>'Vigilance Brescia ELORETA'!AD54</f>
        <v>1.6797497250826214</v>
      </c>
      <c r="AF54" s="7">
        <f>'Vigilance Brescia ELORETA'!AE54</f>
        <v>5.3141716497383404</v>
      </c>
      <c r="AG54" s="7">
        <f>'Vigilance Brescia ELORETA'!AF54</f>
        <v>5.0690015874462029</v>
      </c>
      <c r="AH54" s="7">
        <f>'Vigilance Brescia ELORETA'!AG54</f>
        <v>3.2000876767307838</v>
      </c>
      <c r="AI54" s="7">
        <f>'Vigilance Brescia ELORETA'!AH54</f>
        <v>2.8687650537967979</v>
      </c>
      <c r="AJ54" s="5">
        <f t="shared" si="10"/>
        <v>3.1579194502167423</v>
      </c>
      <c r="AK54" s="7">
        <f>'Vigilance Brescia ELORETA'!AI54</f>
        <v>0.4104354849056619</v>
      </c>
      <c r="AL54" s="7">
        <f>'Vigilance Brescia ELORETA'!AJ54</f>
        <v>0.13466886238015799</v>
      </c>
      <c r="AM54" s="7">
        <f>'Vigilance Brescia ELORETA'!AK54</f>
        <v>0.2293185725706002</v>
      </c>
      <c r="AN54" s="7">
        <f>'Vigilance Brescia ELORETA'!AL54</f>
        <v>0.46019377280935458</v>
      </c>
      <c r="AO54" s="7">
        <f>'Vigilance Brescia ELORETA'!AM54</f>
        <v>0.46432763825707141</v>
      </c>
      <c r="AP54" s="7">
        <f>'Vigilance Brescia ELORETA'!AN54</f>
        <v>0.23092160243306978</v>
      </c>
      <c r="AQ54" s="7">
        <f>'Vigilance Brescia ELORETA'!AO54</f>
        <v>0.40440008708869868</v>
      </c>
      <c r="AR54" s="7">
        <f>'Vigilance Brescia ELORETA'!AP54</f>
        <v>0.10728886694804321</v>
      </c>
      <c r="AS54" s="7">
        <f>'Vigilance Brescia ELORETA'!AQ54</f>
        <v>0.16389689397096441</v>
      </c>
      <c r="AT54" s="7">
        <f>'Vigilance Brescia ELORETA'!AR54</f>
        <v>0.37537460441952825</v>
      </c>
      <c r="AU54" s="7">
        <f>'Vigilance Brescia ELORETA'!AS54</f>
        <v>0.44371459525448592</v>
      </c>
      <c r="AV54" s="7">
        <f>'Vigilance Brescia ELORETA'!AT54</f>
        <v>0.18518959243795843</v>
      </c>
      <c r="AW54" s="3">
        <f t="shared" si="4"/>
        <v>0.30081088112296622</v>
      </c>
      <c r="AX54" s="7">
        <f>'Vigilance Brescia ELORETA'!AU54</f>
        <v>0.36151020753328056</v>
      </c>
      <c r="AY54" s="7">
        <f>'Vigilance Brescia ELORETA'!AV54</f>
        <v>7.7750531251441241E-2</v>
      </c>
      <c r="AZ54" s="7">
        <f>'Vigilance Brescia ELORETA'!AW54</f>
        <v>0.12221440521999578</v>
      </c>
      <c r="BA54" s="7">
        <f>'Vigilance Brescia ELORETA'!AX54</f>
        <v>0.3379316797772613</v>
      </c>
      <c r="BB54" s="7">
        <f>'Vigilance Brescia ELORETA'!AY54</f>
        <v>0.39986817913782052</v>
      </c>
      <c r="BC54" s="7">
        <f>'Vigilance Brescia ELORETA'!AZ54</f>
        <v>0.14917266625753425</v>
      </c>
      <c r="BD54" s="1">
        <f t="shared" si="5"/>
        <v>0.24140794486288897</v>
      </c>
      <c r="BE54" s="20">
        <f t="shared" si="6"/>
        <v>3.0622448578481012</v>
      </c>
    </row>
    <row r="55" spans="1:57" x14ac:dyDescent="0.35">
      <c r="A55" t="str">
        <f>'Vigilance Brescia ELORETA'!A55</f>
        <v>Genova2</v>
      </c>
      <c r="B55" t="str">
        <f>'Vigilance Brescia ELORETA'!B55</f>
        <v>segm6</v>
      </c>
      <c r="C55" s="7">
        <f>'Vigilance Brescia ELORETA'!E55</f>
        <v>2.4086830499104495</v>
      </c>
      <c r="D55" s="7">
        <f>'Vigilance Brescia ELORETA'!F55</f>
        <v>1.008660812034629</v>
      </c>
      <c r="E55" s="7">
        <f>'Vigilance Brescia ELORETA'!G55</f>
        <v>1.1919867918665554</v>
      </c>
      <c r="F55" s="7">
        <f>'Vigilance Brescia ELORETA'!H55</f>
        <v>2.0210977068282139</v>
      </c>
      <c r="G55" s="7">
        <f>'Vigilance Brescia ELORETA'!I55</f>
        <v>2.0009151736302502</v>
      </c>
      <c r="H55" s="7">
        <f>'Vigilance Brescia ELORETA'!J55</f>
        <v>1.3560807491464342</v>
      </c>
      <c r="I55" s="1">
        <f t="shared" si="7"/>
        <v>1.6645707139027552</v>
      </c>
      <c r="J55" s="7">
        <f>'Vigilance Brescia ELORETA'!K55</f>
        <v>1.0597490325670109</v>
      </c>
      <c r="K55" s="7">
        <f>'Vigilance Brescia ELORETA'!L55</f>
        <v>0.50447497127967256</v>
      </c>
      <c r="L55" s="7">
        <f>'Vigilance Brescia ELORETA'!M55</f>
        <v>0.7636282494868103</v>
      </c>
      <c r="M55" s="7">
        <f>'Vigilance Brescia ELORETA'!N55</f>
        <v>1.4682575974237062</v>
      </c>
      <c r="N55" s="7">
        <f>'Vigilance Brescia ELORETA'!O55</f>
        <v>1.0139857516132473</v>
      </c>
      <c r="O55" s="7">
        <f>'Vigilance Brescia ELORETA'!P55</f>
        <v>0.77981678029639823</v>
      </c>
      <c r="P55" s="2">
        <f t="shared" si="8"/>
        <v>0.93165206377780763</v>
      </c>
      <c r="Q55" s="2">
        <f t="shared" si="9"/>
        <v>1.2981113888402815</v>
      </c>
      <c r="R55" s="7">
        <f>'Vigilance Brescia ELORETA'!Q55</f>
        <v>0.96422378438836298</v>
      </c>
      <c r="S55" s="7">
        <f>'Vigilance Brescia ELORETA'!R55</f>
        <v>0.44362018042675161</v>
      </c>
      <c r="T55" s="7">
        <f>'Vigilance Brescia ELORETA'!S55</f>
        <v>0.72440724129837442</v>
      </c>
      <c r="U55" s="7">
        <f>'Vigilance Brescia ELORETA'!T55</f>
        <v>1.2740518312408093</v>
      </c>
      <c r="V55" s="7">
        <f>'Vigilance Brescia ELORETA'!U55</f>
        <v>1.0007113103618006</v>
      </c>
      <c r="W55" s="7">
        <f>'Vigilance Brescia ELORETA'!V55</f>
        <v>0.7677085464606791</v>
      </c>
      <c r="X55" s="7">
        <f>'Vigilance Brescia ELORETA'!W55</f>
        <v>2.1532914852626588</v>
      </c>
      <c r="Y55" s="7">
        <f>'Vigilance Brescia ELORETA'!X55</f>
        <v>2.3149194179710788</v>
      </c>
      <c r="Z55" s="7">
        <f>'Vigilance Brescia ELORETA'!Y55</f>
        <v>8.0949735443547954</v>
      </c>
      <c r="AA55" s="7">
        <f>'Vigilance Brescia ELORETA'!Z55</f>
        <v>7.0437490196084767</v>
      </c>
      <c r="AB55" s="7">
        <f>'Vigilance Brescia ELORETA'!AA55</f>
        <v>4.0809828848334764</v>
      </c>
      <c r="AC55" s="7">
        <f>'Vigilance Brescia ELORETA'!AB55</f>
        <v>4.067430189191823</v>
      </c>
      <c r="AD55" s="7">
        <f>'Vigilance Brescia ELORETA'!AC55</f>
        <v>2.0092524849168174</v>
      </c>
      <c r="AE55" s="7">
        <f>'Vigilance Brescia ELORETA'!AD55</f>
        <v>2.4177337721106102</v>
      </c>
      <c r="AF55" s="7">
        <f>'Vigilance Brescia ELORETA'!AE55</f>
        <v>8.4263301452856449</v>
      </c>
      <c r="AG55" s="7">
        <f>'Vigilance Brescia ELORETA'!AF55</f>
        <v>7.6385171038768105</v>
      </c>
      <c r="AH55" s="7">
        <f>'Vigilance Brescia ELORETA'!AG55</f>
        <v>4.3179840968421894</v>
      </c>
      <c r="AI55" s="7">
        <f>'Vigilance Brescia ELORETA'!AH55</f>
        <v>4.3266956424213179</v>
      </c>
      <c r="AJ55" s="5">
        <f t="shared" si="10"/>
        <v>4.7409883155563088</v>
      </c>
      <c r="AK55" s="7">
        <f>'Vigilance Brescia ELORETA'!AI55</f>
        <v>0.39093529327286569</v>
      </c>
      <c r="AL55" s="7">
        <f>'Vigilance Brescia ELORETA'!AJ55</f>
        <v>0.1429732948861509</v>
      </c>
      <c r="AM55" s="7">
        <f>'Vigilance Brescia ELORETA'!AK55</f>
        <v>0.26253608580469251</v>
      </c>
      <c r="AN55" s="7">
        <f>'Vigilance Brescia ELORETA'!AL55</f>
        <v>0.47817319870544589</v>
      </c>
      <c r="AO55" s="7">
        <f>'Vigilance Brescia ELORETA'!AM55</f>
        <v>0.44927522687066046</v>
      </c>
      <c r="AP55" s="7">
        <f>'Vigilance Brescia ELORETA'!AN55</f>
        <v>0.24621226284350103</v>
      </c>
      <c r="AQ55" s="7">
        <f>'Vigilance Brescia ELORETA'!AO55</f>
        <v>0.28743005979821468</v>
      </c>
      <c r="AR55" s="7">
        <f>'Vigilance Brescia ELORETA'!AP55</f>
        <v>9.0544668491143482E-2</v>
      </c>
      <c r="AS55" s="7">
        <f>'Vigilance Brescia ELORETA'!AQ55</f>
        <v>0.13875479051112738</v>
      </c>
      <c r="AT55" s="7">
        <f>'Vigilance Brescia ELORETA'!AR55</f>
        <v>0.25523959552396597</v>
      </c>
      <c r="AU55" s="7">
        <f>'Vigilance Brescia ELORETA'!AS55</f>
        <v>0.29431786059006243</v>
      </c>
      <c r="AV55" s="7">
        <f>'Vigilance Brescia ELORETA'!AT55</f>
        <v>0.14413482903325839</v>
      </c>
      <c r="AW55" s="3">
        <f t="shared" si="4"/>
        <v>0.26504393052759073</v>
      </c>
      <c r="AX55" s="7">
        <f>'Vigilance Brescia ELORETA'!AU55</f>
        <v>0.22591797162745558</v>
      </c>
      <c r="AY55" s="7">
        <f>'Vigilance Brescia ELORETA'!AV55</f>
        <v>5.1961437662067081E-2</v>
      </c>
      <c r="AZ55" s="7">
        <f>'Vigilance Brescia ELORETA'!AW55</f>
        <v>7.4255880286603321E-2</v>
      </c>
      <c r="BA55" s="7">
        <f>'Vigilance Brescia ELORETA'!AX55</f>
        <v>0.16940044674571411</v>
      </c>
      <c r="BB55" s="7">
        <f>'Vigilance Brescia ELORETA'!AY55</f>
        <v>0.2272787038313035</v>
      </c>
      <c r="BC55" s="7">
        <f>'Vigilance Brescia ELORETA'!AZ55</f>
        <v>9.2023881380317724E-2</v>
      </c>
      <c r="BD55" s="1">
        <f t="shared" si="5"/>
        <v>0.14013972025557689</v>
      </c>
      <c r="BE55" s="20">
        <f t="shared" si="6"/>
        <v>4.7375832704060965</v>
      </c>
    </row>
    <row r="56" spans="1:57" x14ac:dyDescent="0.35">
      <c r="A56" t="str">
        <f>'Vigilance Brescia ELORETA'!A56</f>
        <v>Genova2</v>
      </c>
      <c r="B56" t="str">
        <f>'Vigilance Brescia ELORETA'!B56</f>
        <v>segm7</v>
      </c>
      <c r="C56" s="7">
        <f>'Vigilance Brescia ELORETA'!E56</f>
        <v>2.9933003663913671</v>
      </c>
      <c r="D56" s="7">
        <f>'Vigilance Brescia ELORETA'!F56</f>
        <v>1.4216502649216776</v>
      </c>
      <c r="E56" s="7">
        <f>'Vigilance Brescia ELORETA'!G56</f>
        <v>1.9068489152328307</v>
      </c>
      <c r="F56" s="7">
        <f>'Vigilance Brescia ELORETA'!H56</f>
        <v>3.1681763835873107</v>
      </c>
      <c r="G56" s="7">
        <f>'Vigilance Brescia ELORETA'!I56</f>
        <v>2.6283762831334565</v>
      </c>
      <c r="H56" s="7">
        <f>'Vigilance Brescia ELORETA'!J56</f>
        <v>1.7692547787687836</v>
      </c>
      <c r="I56" s="1">
        <f t="shared" si="7"/>
        <v>2.3146011653392375</v>
      </c>
      <c r="J56" s="7">
        <f>'Vigilance Brescia ELORETA'!K56</f>
        <v>1.3140653682673125</v>
      </c>
      <c r="K56" s="7">
        <f>'Vigilance Brescia ELORETA'!L56</f>
        <v>0.6386354247522259</v>
      </c>
      <c r="L56" s="7">
        <f>'Vigilance Brescia ELORETA'!M56</f>
        <v>0.98084672547561313</v>
      </c>
      <c r="M56" s="7">
        <f>'Vigilance Brescia ELORETA'!N56</f>
        <v>1.9039506238554733</v>
      </c>
      <c r="N56" s="7">
        <f>'Vigilance Brescia ELORETA'!O56</f>
        <v>1.3773228718867878</v>
      </c>
      <c r="O56" s="7">
        <f>'Vigilance Brescia ELORETA'!P56</f>
        <v>1.001819723427722</v>
      </c>
      <c r="P56" s="2">
        <f t="shared" si="8"/>
        <v>1.2027734562775223</v>
      </c>
      <c r="Q56" s="2">
        <f t="shared" si="9"/>
        <v>1.7586873108083798</v>
      </c>
      <c r="R56" s="7">
        <f>'Vigilance Brescia ELORETA'!Q56</f>
        <v>1.0325549650629187</v>
      </c>
      <c r="S56" s="7">
        <f>'Vigilance Brescia ELORETA'!R56</f>
        <v>0.48932999366816032</v>
      </c>
      <c r="T56" s="7">
        <f>'Vigilance Brescia ELORETA'!S56</f>
        <v>0.80653364747537548</v>
      </c>
      <c r="U56" s="7">
        <f>'Vigilance Brescia ELORETA'!T56</f>
        <v>1.3581562649174876</v>
      </c>
      <c r="V56" s="7">
        <f>'Vigilance Brescia ELORETA'!U56</f>
        <v>1.0821429935234834</v>
      </c>
      <c r="W56" s="7">
        <f>'Vigilance Brescia ELORETA'!V56</f>
        <v>0.84753603947603084</v>
      </c>
      <c r="X56" s="7">
        <f>'Vigilance Brescia ELORETA'!W56</f>
        <v>2.0475622794416921</v>
      </c>
      <c r="Y56" s="7">
        <f>'Vigilance Brescia ELORETA'!X56</f>
        <v>1.4666688085189443</v>
      </c>
      <c r="Z56" s="7">
        <f>'Vigilance Brescia ELORETA'!Y56</f>
        <v>4.3569059716376737</v>
      </c>
      <c r="AA56" s="7">
        <f>'Vigilance Brescia ELORETA'!Z56</f>
        <v>5.0872127617233129</v>
      </c>
      <c r="AB56" s="7">
        <f>'Vigilance Brescia ELORETA'!AA56</f>
        <v>3.3882748917495475</v>
      </c>
      <c r="AC56" s="7">
        <f>'Vigilance Brescia ELORETA'!AB56</f>
        <v>2.7281121037365659</v>
      </c>
      <c r="AD56" s="7">
        <f>'Vigilance Brescia ELORETA'!AC56</f>
        <v>1.6102189385267294</v>
      </c>
      <c r="AE56" s="7">
        <f>'Vigilance Brescia ELORETA'!AD56</f>
        <v>1.4933631295504701</v>
      </c>
      <c r="AF56" s="7">
        <f>'Vigilance Brescia ELORETA'!AE56</f>
        <v>4.5551255077818871</v>
      </c>
      <c r="AG56" s="7">
        <f>'Vigilance Brescia ELORETA'!AF56</f>
        <v>4.8917563988474324</v>
      </c>
      <c r="AH56" s="7">
        <f>'Vigilance Brescia ELORETA'!AG56</f>
        <v>2.9054387442623999</v>
      </c>
      <c r="AI56" s="7">
        <f>'Vigilance Brescia ELORETA'!AH56</f>
        <v>2.6282676011761974</v>
      </c>
      <c r="AJ56" s="5">
        <f t="shared" si="10"/>
        <v>3.0965755947460707</v>
      </c>
      <c r="AK56" s="7">
        <f>'Vigilance Brescia ELORETA'!AI56</f>
        <v>0.34147928679544304</v>
      </c>
      <c r="AL56" s="7">
        <f>'Vigilance Brescia ELORETA'!AJ56</f>
        <v>0.13777280491179034</v>
      </c>
      <c r="AM56" s="7">
        <f>'Vigilance Brescia ELORETA'!AK56</f>
        <v>0.22536630986744483</v>
      </c>
      <c r="AN56" s="7">
        <f>'Vigilance Brescia ELORETA'!AL56</f>
        <v>0.44112760978189797</v>
      </c>
      <c r="AO56" s="7">
        <f>'Vigilance Brescia ELORETA'!AM56</f>
        <v>0.37237401250075103</v>
      </c>
      <c r="AP56" s="7">
        <f>'Vigilance Brescia ELORETA'!AN56</f>
        <v>0.22337398339586659</v>
      </c>
      <c r="AQ56" s="7">
        <f>'Vigilance Brescia ELORETA'!AO56</f>
        <v>0.3027170565905441</v>
      </c>
      <c r="AR56" s="7">
        <f>'Vigilance Brescia ELORETA'!AP56</f>
        <v>9.1893759034850933E-2</v>
      </c>
      <c r="AS56" s="7">
        <f>'Vigilance Brescia ELORETA'!AQ56</f>
        <v>0.12685444319360409</v>
      </c>
      <c r="AT56" s="7">
        <f>'Vigilance Brescia ELORETA'!AR56</f>
        <v>0.23420909053043573</v>
      </c>
      <c r="AU56" s="7">
        <f>'Vigilance Brescia ELORETA'!AS56</f>
        <v>0.30691330328969241</v>
      </c>
      <c r="AV56" s="7">
        <f>'Vigilance Brescia ELORETA'!AT56</f>
        <v>0.14522325337438902</v>
      </c>
      <c r="AW56" s="3">
        <f t="shared" si="4"/>
        <v>0.24577540943889251</v>
      </c>
      <c r="AX56" s="7">
        <f>'Vigilance Brescia ELORETA'!AU56</f>
        <v>0.22094393198607648</v>
      </c>
      <c r="AY56" s="7">
        <f>'Vigilance Brescia ELORETA'!AV56</f>
        <v>5.0449322481303426E-2</v>
      </c>
      <c r="AZ56" s="7">
        <f>'Vigilance Brescia ELORETA'!AW56</f>
        <v>6.735718823875142E-2</v>
      </c>
      <c r="BA56" s="7">
        <f>'Vigilance Brescia ELORETA'!AX56</f>
        <v>0.14368191571758424</v>
      </c>
      <c r="BB56" s="7">
        <f>'Vigilance Brescia ELORETA'!AY56</f>
        <v>0.22247518171624231</v>
      </c>
      <c r="BC56" s="7">
        <f>'Vigilance Brescia ELORETA'!AZ56</f>
        <v>8.9249338638735715E-2</v>
      </c>
      <c r="BD56" s="1">
        <f t="shared" si="5"/>
        <v>0.13235947979644894</v>
      </c>
      <c r="BE56" s="20">
        <f t="shared" si="6"/>
        <v>3.2693249426142339</v>
      </c>
    </row>
    <row r="57" spans="1:57" x14ac:dyDescent="0.35">
      <c r="A57" t="str">
        <f>'Vigilance Brescia ELORETA'!A57</f>
        <v>Genova2</v>
      </c>
      <c r="B57" t="str">
        <f>'Vigilance Brescia ELORETA'!B57</f>
        <v>segm8</v>
      </c>
      <c r="C57" s="7">
        <f>'Vigilance Brescia ELORETA'!E57</f>
        <v>1.4179476953054693</v>
      </c>
      <c r="D57" s="7">
        <f>'Vigilance Brescia ELORETA'!F57</f>
        <v>0.78264266996081122</v>
      </c>
      <c r="E57" s="7">
        <f>'Vigilance Brescia ELORETA'!G57</f>
        <v>1.3863676082435761</v>
      </c>
      <c r="F57" s="7">
        <f>'Vigilance Brescia ELORETA'!H57</f>
        <v>2.5279702703585585</v>
      </c>
      <c r="G57" s="7">
        <f>'Vigilance Brescia ELORETA'!I57</f>
        <v>1.8540920416254878</v>
      </c>
      <c r="H57" s="7">
        <f>'Vigilance Brescia ELORETA'!J57</f>
        <v>1.1583983511489055</v>
      </c>
      <c r="I57" s="1">
        <f t="shared" si="7"/>
        <v>1.521236439440468</v>
      </c>
      <c r="J57" s="7">
        <f>'Vigilance Brescia ELORETA'!K57</f>
        <v>1.0254380830889436</v>
      </c>
      <c r="K57" s="7">
        <f>'Vigilance Brescia ELORETA'!L57</f>
        <v>0.57465358645194031</v>
      </c>
      <c r="L57" s="7">
        <f>'Vigilance Brescia ELORETA'!M57</f>
        <v>0.97975117324028049</v>
      </c>
      <c r="M57" s="7">
        <f>'Vigilance Brescia ELORETA'!N57</f>
        <v>1.6645484059188331</v>
      </c>
      <c r="N57" s="7">
        <f>'Vigilance Brescia ELORETA'!O57</f>
        <v>1.2572565391461019</v>
      </c>
      <c r="O57" s="7">
        <f>'Vigilance Brescia ELORETA'!P57</f>
        <v>0.84497268540888193</v>
      </c>
      <c r="P57" s="2">
        <f t="shared" si="8"/>
        <v>1.0577700788758302</v>
      </c>
      <c r="Q57" s="2">
        <f t="shared" si="9"/>
        <v>1.2895032591581492</v>
      </c>
      <c r="R57" s="7">
        <f>'Vigilance Brescia ELORETA'!Q57</f>
        <v>1.0923838665128625</v>
      </c>
      <c r="S57" s="7">
        <f>'Vigilance Brescia ELORETA'!R57</f>
        <v>0.48710693559063134</v>
      </c>
      <c r="T57" s="7">
        <f>'Vigilance Brescia ELORETA'!S57</f>
        <v>1.0181582178730015</v>
      </c>
      <c r="U57" s="7">
        <f>'Vigilance Brescia ELORETA'!T57</f>
        <v>1.7239550434311148</v>
      </c>
      <c r="V57" s="7">
        <f>'Vigilance Brescia ELORETA'!U57</f>
        <v>1.4442505350355102</v>
      </c>
      <c r="W57" s="7">
        <f>'Vigilance Brescia ELORETA'!V57</f>
        <v>0.92490747109423754</v>
      </c>
      <c r="X57" s="7">
        <f>'Vigilance Brescia ELORETA'!W57</f>
        <v>2.4005680047377131</v>
      </c>
      <c r="Y57" s="7">
        <f>'Vigilance Brescia ELORETA'!X57</f>
        <v>2.2450729218405874</v>
      </c>
      <c r="Z57" s="7">
        <f>'Vigilance Brescia ELORETA'!Y57</f>
        <v>7.4833297084127333</v>
      </c>
      <c r="AA57" s="7">
        <f>'Vigilance Brescia ELORETA'!Z57</f>
        <v>7.1392386821864369</v>
      </c>
      <c r="AB57" s="7">
        <f>'Vigilance Brescia ELORETA'!AA57</f>
        <v>4.4277752808922202</v>
      </c>
      <c r="AC57" s="7">
        <f>'Vigilance Brescia ELORETA'!AB57</f>
        <v>4.0124211618624415</v>
      </c>
      <c r="AD57" s="7">
        <f>'Vigilance Brescia ELORETA'!AC57</f>
        <v>1.6791945897118961</v>
      </c>
      <c r="AE57" s="7">
        <f>'Vigilance Brescia ELORETA'!AD57</f>
        <v>1.8544487153271472</v>
      </c>
      <c r="AF57" s="7">
        <f>'Vigilance Brescia ELORETA'!AE57</f>
        <v>6.1729847323324138</v>
      </c>
      <c r="AG57" s="7">
        <f>'Vigilance Brescia ELORETA'!AF57</f>
        <v>5.5868480913094825</v>
      </c>
      <c r="AH57" s="7">
        <f>'Vigilance Brescia ELORETA'!AG57</f>
        <v>3.1812852217979666</v>
      </c>
      <c r="AI57" s="7">
        <f>'Vigilance Brescia ELORETA'!AH57</f>
        <v>3.1198538767342412</v>
      </c>
      <c r="AJ57" s="5">
        <f t="shared" si="10"/>
        <v>4.1085850822621071</v>
      </c>
      <c r="AK57" s="7">
        <f>'Vigilance Brescia ELORETA'!AI57</f>
        <v>0.4468792651241511</v>
      </c>
      <c r="AL57" s="7">
        <f>'Vigilance Brescia ELORETA'!AJ57</f>
        <v>0.16290835175001822</v>
      </c>
      <c r="AM57" s="7">
        <f>'Vigilance Brescia ELORETA'!AK57</f>
        <v>0.30080751768105879</v>
      </c>
      <c r="AN57" s="7">
        <f>'Vigilance Brescia ELORETA'!AL57</f>
        <v>0.53808719781647851</v>
      </c>
      <c r="AO57" s="7">
        <f>'Vigilance Brescia ELORETA'!AM57</f>
        <v>0.54511522036695148</v>
      </c>
      <c r="AP57" s="7">
        <f>'Vigilance Brescia ELORETA'!AN57</f>
        <v>0.27483329324087086</v>
      </c>
      <c r="AQ57" s="7">
        <f>'Vigilance Brescia ELORETA'!AO57</f>
        <v>0.48745427630623644</v>
      </c>
      <c r="AR57" s="7">
        <f>'Vigilance Brescia ELORETA'!AP57</f>
        <v>0.11616429360784128</v>
      </c>
      <c r="AS57" s="7">
        <f>'Vigilance Brescia ELORETA'!AQ57</f>
        <v>0.1613951581013994</v>
      </c>
      <c r="AT57" s="7">
        <f>'Vigilance Brescia ELORETA'!AR57</f>
        <v>0.26176784310367224</v>
      </c>
      <c r="AU57" s="7">
        <f>'Vigilance Brescia ELORETA'!AS57</f>
        <v>0.50084615864030135</v>
      </c>
      <c r="AV57" s="7">
        <f>'Vigilance Brescia ELORETA'!AT57</f>
        <v>0.20390547681801796</v>
      </c>
      <c r="AW57" s="3">
        <f t="shared" si="4"/>
        <v>0.33334700437974979</v>
      </c>
      <c r="AX57" s="7">
        <f>'Vigilance Brescia ELORETA'!AU57</f>
        <v>0.35825816014651835</v>
      </c>
      <c r="AY57" s="7">
        <f>'Vigilance Brescia ELORETA'!AV57</f>
        <v>7.0767442365584479E-2</v>
      </c>
      <c r="AZ57" s="7">
        <f>'Vigilance Brescia ELORETA'!AW57</f>
        <v>8.3698633265534311E-2</v>
      </c>
      <c r="BA57" s="7">
        <f>'Vigilance Brescia ELORETA'!AX57</f>
        <v>0.15346207270042059</v>
      </c>
      <c r="BB57" s="7">
        <f>'Vigilance Brescia ELORETA'!AY57</f>
        <v>0.33938322600310122</v>
      </c>
      <c r="BC57" s="7">
        <f>'Vigilance Brescia ELORETA'!AZ57</f>
        <v>0.13572442422540007</v>
      </c>
      <c r="BD57" s="1">
        <f t="shared" si="5"/>
        <v>0.19021565978442648</v>
      </c>
      <c r="BE57" s="20">
        <f t="shared" si="6"/>
        <v>4.7391969196139385</v>
      </c>
    </row>
    <row r="58" spans="1:57" x14ac:dyDescent="0.35">
      <c r="A58" t="str">
        <f>'Vigilance Brescia ELORETA'!A58</f>
        <v>Genova2_glob</v>
      </c>
      <c r="B58" t="str">
        <f>'Vigilance Brescia ELORETA'!B58</f>
        <v>segm1</v>
      </c>
      <c r="C58" s="7">
        <f>'Vigilance Brescia ELORETA'!E58</f>
        <v>1.4382811447932418</v>
      </c>
      <c r="D58" s="7">
        <f>'Vigilance Brescia ELORETA'!F58</f>
        <v>0.58337330897891315</v>
      </c>
      <c r="E58" s="7">
        <f>'Vigilance Brescia ELORETA'!G58</f>
        <v>0.90028060796768661</v>
      </c>
      <c r="F58" s="7">
        <f>'Vigilance Brescia ELORETA'!H58</f>
        <v>1.5098915991043835</v>
      </c>
      <c r="G58" s="7">
        <f>'Vigilance Brescia ELORETA'!I58</f>
        <v>1.6220586826769492</v>
      </c>
      <c r="H58" s="7">
        <f>'Vigilance Brescia ELORETA'!J58</f>
        <v>1.0150689987328931</v>
      </c>
      <c r="I58" s="1">
        <f t="shared" si="7"/>
        <v>1.1781590570423444</v>
      </c>
      <c r="J58" s="7">
        <f>'Vigilance Brescia ELORETA'!K58</f>
        <v>0.89136225705717731</v>
      </c>
      <c r="K58" s="7">
        <f>'Vigilance Brescia ELORETA'!L58</f>
        <v>0.43593085653224628</v>
      </c>
      <c r="L58" s="7">
        <f>'Vigilance Brescia ELORETA'!M58</f>
        <v>0.75041819177615054</v>
      </c>
      <c r="M58" s="7">
        <f>'Vigilance Brescia ELORETA'!N58</f>
        <v>1.1781275797625395</v>
      </c>
      <c r="N58" s="7">
        <f>'Vigilance Brescia ELORETA'!O58</f>
        <v>0.96141821801179383</v>
      </c>
      <c r="O58" s="7">
        <f>'Vigilance Brescia ELORETA'!P58</f>
        <v>0.7201100567370472</v>
      </c>
      <c r="P58" s="2">
        <f t="shared" si="8"/>
        <v>0.82289452664615903</v>
      </c>
      <c r="Q58" s="2">
        <f t="shared" si="9"/>
        <v>1.0005267918442518</v>
      </c>
      <c r="R58" s="7">
        <f>'Vigilance Brescia ELORETA'!Q58</f>
        <v>0.72163539490817907</v>
      </c>
      <c r="S58" s="7">
        <f>'Vigilance Brescia ELORETA'!R58</f>
        <v>0.4205184768486856</v>
      </c>
      <c r="T58" s="7">
        <f>'Vigilance Brescia ELORETA'!S58</f>
        <v>0.91989472420876728</v>
      </c>
      <c r="U58" s="7">
        <f>'Vigilance Brescia ELORETA'!T58</f>
        <v>1.2683177465656079</v>
      </c>
      <c r="V58" s="7">
        <f>'Vigilance Brescia ELORETA'!U58</f>
        <v>0.91625102067824726</v>
      </c>
      <c r="W58" s="7">
        <f>'Vigilance Brescia ELORETA'!V58</f>
        <v>0.73626260500673202</v>
      </c>
      <c r="X58" s="7">
        <f>'Vigilance Brescia ELORETA'!W58</f>
        <v>1.3842394781794818</v>
      </c>
      <c r="Y58" s="7">
        <f>'Vigilance Brescia ELORETA'!X58</f>
        <v>2.1822140245815178</v>
      </c>
      <c r="Z58" s="7">
        <f>'Vigilance Brescia ELORETA'!Y58</f>
        <v>7.1000962084218271</v>
      </c>
      <c r="AA58" s="7">
        <f>'Vigilance Brescia ELORETA'!Z58</f>
        <v>5.7196825296380682</v>
      </c>
      <c r="AB58" s="7">
        <f>'Vigilance Brescia ELORETA'!AA58</f>
        <v>2.6590183035938457</v>
      </c>
      <c r="AC58" s="7">
        <f>'Vigilance Brescia ELORETA'!AB58</f>
        <v>3.1050535415967606</v>
      </c>
      <c r="AD58" s="7">
        <f>'Vigilance Brescia ELORETA'!AC58</f>
        <v>1.5408633371242946</v>
      </c>
      <c r="AE58" s="7">
        <f>'Vigilance Brescia ELORETA'!AD58</f>
        <v>2.790264687355219</v>
      </c>
      <c r="AF58" s="7">
        <f>'Vigilance Brescia ELORETA'!AE58</f>
        <v>8.945912623114868</v>
      </c>
      <c r="AG58" s="7">
        <f>'Vigilance Brescia ELORETA'!AF58</f>
        <v>6.8392764206114949</v>
      </c>
      <c r="AH58" s="7">
        <f>'Vigilance Brescia ELORETA'!AG58</f>
        <v>3.1109557697237329</v>
      </c>
      <c r="AI58" s="7">
        <f>'Vigilance Brescia ELORETA'!AH58</f>
        <v>3.7177890596168033</v>
      </c>
      <c r="AJ58" s="5">
        <f t="shared" si="10"/>
        <v>4.0912804986298257</v>
      </c>
      <c r="AK58" s="7">
        <f>'Vigilance Brescia ELORETA'!AI58</f>
        <v>0.31703203561061788</v>
      </c>
      <c r="AL58" s="7">
        <f>'Vigilance Brescia ELORETA'!AJ58</f>
        <v>0.14450302228899495</v>
      </c>
      <c r="AM58" s="7">
        <f>'Vigilance Brescia ELORETA'!AK58</f>
        <v>0.25818739990681744</v>
      </c>
      <c r="AN58" s="7">
        <f>'Vigilance Brescia ELORETA'!AL58</f>
        <v>0.43048554727383187</v>
      </c>
      <c r="AO58" s="7">
        <f>'Vigilance Brescia ELORETA'!AM58</f>
        <v>0.43477969677684847</v>
      </c>
      <c r="AP58" s="7">
        <f>'Vigilance Brescia ELORETA'!AN58</f>
        <v>0.21541323002296264</v>
      </c>
      <c r="AQ58" s="7">
        <f>'Vigilance Brescia ELORETA'!AO58</f>
        <v>0.24502780116741688</v>
      </c>
      <c r="AR58" s="7">
        <f>'Vigilance Brescia ELORETA'!AP58</f>
        <v>9.6133837274346212E-2</v>
      </c>
      <c r="AS58" s="7">
        <f>'Vigilance Brescia ELORETA'!AQ58</f>
        <v>0.14458427196607535</v>
      </c>
      <c r="AT58" s="7">
        <f>'Vigilance Brescia ELORETA'!AR58</f>
        <v>0.24666787461884701</v>
      </c>
      <c r="AU58" s="7">
        <f>'Vigilance Brescia ELORETA'!AS58</f>
        <v>0.30269659720925485</v>
      </c>
      <c r="AV58" s="7">
        <f>'Vigilance Brescia ELORETA'!AT58</f>
        <v>0.13436824170103875</v>
      </c>
      <c r="AW58" s="3">
        <f t="shared" si="4"/>
        <v>0.24748996298475437</v>
      </c>
      <c r="AX58" s="7">
        <f>'Vigilance Brescia ELORETA'!AU58</f>
        <v>0.1930486978200644</v>
      </c>
      <c r="AY58" s="7">
        <f>'Vigilance Brescia ELORETA'!AV58</f>
        <v>5.7976947515732978E-2</v>
      </c>
      <c r="AZ58" s="7">
        <f>'Vigilance Brescia ELORETA'!AW58</f>
        <v>7.6388965475240322E-2</v>
      </c>
      <c r="BA58" s="7">
        <f>'Vigilance Brescia ELORETA'!AX58</f>
        <v>0.1673885678916846</v>
      </c>
      <c r="BB58" s="7">
        <f>'Vigilance Brescia ELORETA'!AY58</f>
        <v>0.24570562780345381</v>
      </c>
      <c r="BC58" s="7">
        <f>'Vigilance Brescia ELORETA'!AZ58</f>
        <v>8.6516259033513704E-2</v>
      </c>
      <c r="BD58" s="1">
        <f t="shared" si="5"/>
        <v>0.13783751092328164</v>
      </c>
      <c r="BE58" s="20">
        <f t="shared" si="6"/>
        <v>3.8090501088829485</v>
      </c>
    </row>
    <row r="59" spans="1:57" x14ac:dyDescent="0.35">
      <c r="A59" t="str">
        <f>'Vigilance Brescia ELORETA'!A59</f>
        <v>Genova2_glob</v>
      </c>
      <c r="B59" t="str">
        <f>'Vigilance Brescia ELORETA'!B59</f>
        <v>segm2</v>
      </c>
      <c r="C59" s="7">
        <f>'Vigilance Brescia ELORETA'!E59</f>
        <v>2.7563906356405652</v>
      </c>
      <c r="D59" s="7">
        <f>'Vigilance Brescia ELORETA'!F59</f>
        <v>1.152769567831976</v>
      </c>
      <c r="E59" s="7">
        <f>'Vigilance Brescia ELORETA'!G59</f>
        <v>1.5548508664454392</v>
      </c>
      <c r="F59" s="7">
        <f>'Vigilance Brescia ELORETA'!H59</f>
        <v>2.204583467925767</v>
      </c>
      <c r="G59" s="7">
        <f>'Vigilance Brescia ELORETA'!I59</f>
        <v>2.9123840426447352</v>
      </c>
      <c r="H59" s="7">
        <f>'Vigilance Brescia ELORETA'!J59</f>
        <v>1.6209748533797868</v>
      </c>
      <c r="I59" s="1">
        <f t="shared" si="7"/>
        <v>2.0336589056447116</v>
      </c>
      <c r="J59" s="7">
        <f>'Vigilance Brescia ELORETA'!K59</f>
        <v>1.4238705841186183</v>
      </c>
      <c r="K59" s="7">
        <f>'Vigilance Brescia ELORETA'!L59</f>
        <v>0.62544211787646853</v>
      </c>
      <c r="L59" s="7">
        <f>'Vigilance Brescia ELORETA'!M59</f>
        <v>0.9842703262110275</v>
      </c>
      <c r="M59" s="7">
        <f>'Vigilance Brescia ELORETA'!N59</f>
        <v>1.511200148922861</v>
      </c>
      <c r="N59" s="7">
        <f>'Vigilance Brescia ELORETA'!O59</f>
        <v>1.6185700632980029</v>
      </c>
      <c r="O59" s="7">
        <f>'Vigilance Brescia ELORETA'!P59</f>
        <v>1.0434857977970282</v>
      </c>
      <c r="P59" s="2">
        <f t="shared" si="8"/>
        <v>1.2011398397040012</v>
      </c>
      <c r="Q59" s="2">
        <f t="shared" si="9"/>
        <v>1.6173993726743561</v>
      </c>
      <c r="R59" s="7">
        <f>'Vigilance Brescia ELORETA'!Q59</f>
        <v>1.1775240393556277</v>
      </c>
      <c r="S59" s="7">
        <f>'Vigilance Brescia ELORETA'!R59</f>
        <v>0.53975227494892219</v>
      </c>
      <c r="T59" s="7">
        <f>'Vigilance Brescia ELORETA'!S59</f>
        <v>0.96190382210716108</v>
      </c>
      <c r="U59" s="7">
        <f>'Vigilance Brescia ELORETA'!T59</f>
        <v>1.4181967916750016</v>
      </c>
      <c r="V59" s="7">
        <f>'Vigilance Brescia ELORETA'!U59</f>
        <v>1.2863816705700937</v>
      </c>
      <c r="W59" s="7">
        <f>'Vigilance Brescia ELORETA'!V59</f>
        <v>0.9487699540436747</v>
      </c>
      <c r="X59" s="7">
        <f>'Vigilance Brescia ELORETA'!W59</f>
        <v>1.6648886168500496</v>
      </c>
      <c r="Y59" s="7">
        <f>'Vigilance Brescia ELORETA'!X59</f>
        <v>1.6369702373473889</v>
      </c>
      <c r="Z59" s="7">
        <f>'Vigilance Brescia ELORETA'!Y59</f>
        <v>4.948870916529212</v>
      </c>
      <c r="AA59" s="7">
        <f>'Vigilance Brescia ELORETA'!Z59</f>
        <v>4.2916162413038963</v>
      </c>
      <c r="AB59" s="7">
        <f>'Vigilance Brescia ELORETA'!AA59</f>
        <v>2.7122894034492875</v>
      </c>
      <c r="AC59" s="7">
        <f>'Vigilance Brescia ELORETA'!AB59</f>
        <v>2.5808895374696048</v>
      </c>
      <c r="AD59" s="7">
        <f>'Vigilance Brescia ELORETA'!AC59</f>
        <v>1.7821714983990411</v>
      </c>
      <c r="AE59" s="7">
        <f>'Vigilance Brescia ELORETA'!AD59</f>
        <v>2.5235706754795806</v>
      </c>
      <c r="AF59" s="7">
        <f>'Vigilance Brescia ELORETA'!AE59</f>
        <v>8.0483196905766867</v>
      </c>
      <c r="AG59" s="7">
        <f>'Vigilance Brescia ELORETA'!AF59</f>
        <v>6.3446998431658939</v>
      </c>
      <c r="AH59" s="7">
        <f>'Vigilance Brescia ELORETA'!AG59</f>
        <v>3.4343628689817542</v>
      </c>
      <c r="AI59" s="7">
        <f>'Vigilance Brescia ELORETA'!AH59</f>
        <v>3.7291123064595531</v>
      </c>
      <c r="AJ59" s="5">
        <f t="shared" si="10"/>
        <v>3.6414801530009959</v>
      </c>
      <c r="AK59" s="7">
        <f>'Vigilance Brescia ELORETA'!AI59</f>
        <v>0.30830679257516824</v>
      </c>
      <c r="AL59" s="7">
        <f>'Vigilance Brescia ELORETA'!AJ59</f>
        <v>0.13582357382552279</v>
      </c>
      <c r="AM59" s="7">
        <f>'Vigilance Brescia ELORETA'!AK59</f>
        <v>0.23956406837515296</v>
      </c>
      <c r="AN59" s="7">
        <f>'Vigilance Brescia ELORETA'!AL59</f>
        <v>0.40281051462883311</v>
      </c>
      <c r="AO59" s="7">
        <f>'Vigilance Brescia ELORETA'!AM59</f>
        <v>0.39112025168048903</v>
      </c>
      <c r="AP59" s="7">
        <f>'Vigilance Brescia ELORETA'!AN59</f>
        <v>0.2088956468768515</v>
      </c>
      <c r="AQ59" s="7">
        <f>'Vigilance Brescia ELORETA'!AO59</f>
        <v>0.26703922802134566</v>
      </c>
      <c r="AR59" s="7">
        <f>'Vigilance Brescia ELORETA'!AP59</f>
        <v>9.6999695907047018E-2</v>
      </c>
      <c r="AS59" s="7">
        <f>'Vigilance Brescia ELORETA'!AQ59</f>
        <v>0.13889765838579163</v>
      </c>
      <c r="AT59" s="7">
        <f>'Vigilance Brescia ELORETA'!AR59</f>
        <v>0.24172720811457463</v>
      </c>
      <c r="AU59" s="7">
        <f>'Vigilance Brescia ELORETA'!AS59</f>
        <v>0.31849330742883841</v>
      </c>
      <c r="AV59" s="7">
        <f>'Vigilance Brescia ELORETA'!AT59</f>
        <v>0.13761919466967765</v>
      </c>
      <c r="AW59" s="3">
        <f t="shared" si="4"/>
        <v>0.24060809504077441</v>
      </c>
      <c r="AX59" s="7">
        <f>'Vigilance Brescia ELORETA'!AU59</f>
        <v>0.24153550915563232</v>
      </c>
      <c r="AY59" s="7">
        <f>'Vigilance Brescia ELORETA'!AV59</f>
        <v>5.9593225406275263E-2</v>
      </c>
      <c r="AZ59" s="7">
        <f>'Vigilance Brescia ELORETA'!AW59</f>
        <v>7.7905883809532617E-2</v>
      </c>
      <c r="BA59" s="7">
        <f>'Vigilance Brescia ELORETA'!AX59</f>
        <v>0.16932829075704681</v>
      </c>
      <c r="BB59" s="7">
        <f>'Vigilance Brescia ELORETA'!AY59</f>
        <v>0.2829906764883296</v>
      </c>
      <c r="BC59" s="7">
        <f>'Vigilance Brescia ELORETA'!AZ59</f>
        <v>9.8552953081443295E-2</v>
      </c>
      <c r="BD59" s="1">
        <f t="shared" si="5"/>
        <v>0.15498442311637664</v>
      </c>
      <c r="BE59" s="20">
        <f t="shared" si="6"/>
        <v>3.0509270830959663</v>
      </c>
    </row>
    <row r="60" spans="1:57" x14ac:dyDescent="0.35">
      <c r="A60" t="str">
        <f>'Vigilance Brescia ELORETA'!A60</f>
        <v>Genova2_glob</v>
      </c>
      <c r="B60" t="str">
        <f>'Vigilance Brescia ELORETA'!B60</f>
        <v>segm3</v>
      </c>
      <c r="C60" s="7">
        <f>'Vigilance Brescia ELORETA'!E60</f>
        <v>2.6498526793989163</v>
      </c>
      <c r="D60" s="7">
        <f>'Vigilance Brescia ELORETA'!F60</f>
        <v>1.026666080709248</v>
      </c>
      <c r="E60" s="7">
        <f>'Vigilance Brescia ELORETA'!G60</f>
        <v>1.3103397497139788</v>
      </c>
      <c r="F60" s="7">
        <f>'Vigilance Brescia ELORETA'!H60</f>
        <v>1.9911573227411496</v>
      </c>
      <c r="G60" s="7">
        <f>'Vigilance Brescia ELORETA'!I60</f>
        <v>2.7169966678045419</v>
      </c>
      <c r="H60" s="7">
        <f>'Vigilance Brescia ELORETA'!J60</f>
        <v>1.4657804850168217</v>
      </c>
      <c r="I60" s="1">
        <f t="shared" si="7"/>
        <v>1.860132164230776</v>
      </c>
      <c r="J60" s="7">
        <f>'Vigilance Brescia ELORETA'!K60</f>
        <v>1.3533366289604558</v>
      </c>
      <c r="K60" s="7">
        <f>'Vigilance Brescia ELORETA'!L60</f>
        <v>0.53322170621989751</v>
      </c>
      <c r="L60" s="7">
        <f>'Vigilance Brescia ELORETA'!M60</f>
        <v>0.77029317646978934</v>
      </c>
      <c r="M60" s="7">
        <f>'Vigilance Brescia ELORETA'!N60</f>
        <v>1.3716377496638432</v>
      </c>
      <c r="N60" s="7">
        <f>'Vigilance Brescia ELORETA'!O60</f>
        <v>1.4548204110938225</v>
      </c>
      <c r="O60" s="7">
        <f>'Vigilance Brescia ELORETA'!P60</f>
        <v>0.91105274440335859</v>
      </c>
      <c r="P60" s="2">
        <f t="shared" si="8"/>
        <v>1.0657270694685279</v>
      </c>
      <c r="Q60" s="2">
        <f t="shared" si="9"/>
        <v>1.4629296168496522</v>
      </c>
      <c r="R60" s="7">
        <f>'Vigilance Brescia ELORETA'!Q60</f>
        <v>1.0344173017928999</v>
      </c>
      <c r="S60" s="7">
        <f>'Vigilance Brescia ELORETA'!R60</f>
        <v>0.45123800536150088</v>
      </c>
      <c r="T60" s="7">
        <f>'Vigilance Brescia ELORETA'!S60</f>
        <v>0.7444579112888825</v>
      </c>
      <c r="U60" s="7">
        <f>'Vigilance Brescia ELORETA'!T60</f>
        <v>1.2638741963390514</v>
      </c>
      <c r="V60" s="7">
        <f>'Vigilance Brescia ELORETA'!U60</f>
        <v>1.1399985400153747</v>
      </c>
      <c r="W60" s="7">
        <f>'Vigilance Brescia ELORETA'!V60</f>
        <v>0.80821162295134485</v>
      </c>
      <c r="X60" s="7">
        <f>'Vigilance Brescia ELORETA'!W60</f>
        <v>1.6954518590525232</v>
      </c>
      <c r="Y60" s="7">
        <f>'Vigilance Brescia ELORETA'!X60</f>
        <v>1.1352762108717913</v>
      </c>
      <c r="Z60" s="7">
        <f>'Vigilance Brescia ELORETA'!Y60</f>
        <v>3.3427577131095183</v>
      </c>
      <c r="AA60" s="7">
        <f>'Vigilance Brescia ELORETA'!Z60</f>
        <v>3.5659071301069889</v>
      </c>
      <c r="AB60" s="7">
        <f>'Vigilance Brescia ELORETA'!AA60</f>
        <v>2.6067687268100093</v>
      </c>
      <c r="AC60" s="7">
        <f>'Vigilance Brescia ELORETA'!AB60</f>
        <v>2.1098577044723945</v>
      </c>
      <c r="AD60" s="7">
        <f>'Vigilance Brescia ELORETA'!AC60</f>
        <v>1.6800491204554557</v>
      </c>
      <c r="AE60" s="7">
        <f>'Vigilance Brescia ELORETA'!AD60</f>
        <v>1.4964371379798327</v>
      </c>
      <c r="AF60" s="7">
        <f>'Vigilance Brescia ELORETA'!AE60</f>
        <v>4.6732862941236837</v>
      </c>
      <c r="AG60" s="7">
        <f>'Vigilance Brescia ELORETA'!AF60</f>
        <v>4.3523414882084932</v>
      </c>
      <c r="AH60" s="7">
        <f>'Vigilance Brescia ELORETA'!AG60</f>
        <v>2.7926724412498132</v>
      </c>
      <c r="AI60" s="7">
        <f>'Vigilance Brescia ELORETA'!AH60</f>
        <v>2.5562769584842586</v>
      </c>
      <c r="AJ60" s="5">
        <f t="shared" si="10"/>
        <v>2.6672568987437306</v>
      </c>
      <c r="AK60" s="7">
        <f>'Vigilance Brescia ELORETA'!AI60</f>
        <v>0.37514846189618783</v>
      </c>
      <c r="AL60" s="7">
        <f>'Vigilance Brescia ELORETA'!AJ60</f>
        <v>0.13322762188862924</v>
      </c>
      <c r="AM60" s="7">
        <f>'Vigilance Brescia ELORETA'!AK60</f>
        <v>0.21263531809621353</v>
      </c>
      <c r="AN60" s="7">
        <f>'Vigilance Brescia ELORETA'!AL60</f>
        <v>0.40719371591820269</v>
      </c>
      <c r="AO60" s="7">
        <f>'Vigilance Brescia ELORETA'!AM60</f>
        <v>0.44796358397967939</v>
      </c>
      <c r="AP60" s="7">
        <f>'Vigilance Brescia ELORETA'!AN60</f>
        <v>0.21530563201510067</v>
      </c>
      <c r="AQ60" s="7">
        <f>'Vigilance Brescia ELORETA'!AO60</f>
        <v>0.36343646281811004</v>
      </c>
      <c r="AR60" s="7">
        <f>'Vigilance Brescia ELORETA'!AP60</f>
        <v>0.10448204170710432</v>
      </c>
      <c r="AS60" s="7">
        <f>'Vigilance Brescia ELORETA'!AQ60</f>
        <v>0.14854323407263817</v>
      </c>
      <c r="AT60" s="7">
        <f>'Vigilance Brescia ELORETA'!AR60</f>
        <v>0.32168348522318013</v>
      </c>
      <c r="AU60" s="7">
        <f>'Vigilance Brescia ELORETA'!AS60</f>
        <v>0.41265937902732663</v>
      </c>
      <c r="AV60" s="7">
        <f>'Vigilance Brescia ELORETA'!AT60</f>
        <v>0.16885802741727302</v>
      </c>
      <c r="AW60" s="3">
        <f t="shared" si="4"/>
        <v>0.27592808033830379</v>
      </c>
      <c r="AX60" s="7">
        <f>'Vigilance Brescia ELORETA'!AU60</f>
        <v>0.32406283717179774</v>
      </c>
      <c r="AY60" s="7">
        <f>'Vigilance Brescia ELORETA'!AV60</f>
        <v>7.2919569295454637E-2</v>
      </c>
      <c r="AZ60" s="7">
        <f>'Vigilance Brescia ELORETA'!AW60</f>
        <v>0.10921581782159359</v>
      </c>
      <c r="BA60" s="7">
        <f>'Vigilance Brescia ELORETA'!AX60</f>
        <v>0.29265915745810878</v>
      </c>
      <c r="BB60" s="7">
        <f>'Vigilance Brescia ELORETA'!AY60</f>
        <v>0.36906486242713121</v>
      </c>
      <c r="BC60" s="7">
        <f>'Vigilance Brescia ELORETA'!AZ60</f>
        <v>0.1346948905423854</v>
      </c>
      <c r="BD60" s="1">
        <f t="shared" si="5"/>
        <v>0.21710285578607857</v>
      </c>
      <c r="BE60" s="20">
        <f t="shared" si="6"/>
        <v>2.4692323279901665</v>
      </c>
    </row>
    <row r="61" spans="1:57" x14ac:dyDescent="0.35">
      <c r="A61" t="str">
        <f>'Vigilance Brescia ELORETA'!A61</f>
        <v>Genova2_glob</v>
      </c>
      <c r="B61" t="str">
        <f>'Vigilance Brescia ELORETA'!B61</f>
        <v>segm4</v>
      </c>
      <c r="C61" s="7">
        <f>'Vigilance Brescia ELORETA'!E61</f>
        <v>1.1640937937914586</v>
      </c>
      <c r="D61" s="7">
        <f>'Vigilance Brescia ELORETA'!F61</f>
        <v>0.46035041418400563</v>
      </c>
      <c r="E61" s="7">
        <f>'Vigilance Brescia ELORETA'!G61</f>
        <v>0.69835183362844011</v>
      </c>
      <c r="F61" s="7">
        <f>'Vigilance Brescia ELORETA'!H61</f>
        <v>1.2727756716623331</v>
      </c>
      <c r="G61" s="7">
        <f>'Vigilance Brescia ELORETA'!I61</f>
        <v>1.2327984148801452</v>
      </c>
      <c r="H61" s="7">
        <f>'Vigilance Brescia ELORETA'!J61</f>
        <v>0.81644061519650779</v>
      </c>
      <c r="I61" s="1">
        <f t="shared" si="7"/>
        <v>0.9408017905571483</v>
      </c>
      <c r="J61" s="7">
        <f>'Vigilance Brescia ELORETA'!K61</f>
        <v>1.0641252080322625</v>
      </c>
      <c r="K61" s="7">
        <f>'Vigilance Brescia ELORETA'!L61</f>
        <v>0.46867248300468994</v>
      </c>
      <c r="L61" s="7">
        <f>'Vigilance Brescia ELORETA'!M61</f>
        <v>0.74862656693216612</v>
      </c>
      <c r="M61" s="7">
        <f>'Vigilance Brescia ELORETA'!N61</f>
        <v>1.3391578807878011</v>
      </c>
      <c r="N61" s="7">
        <f>'Vigilance Brescia ELORETA'!O61</f>
        <v>1.116757919052934</v>
      </c>
      <c r="O61" s="7">
        <f>'Vigilance Brescia ELORETA'!P61</f>
        <v>0.83291391019943894</v>
      </c>
      <c r="P61" s="2">
        <f t="shared" si="8"/>
        <v>0.92837566133488203</v>
      </c>
      <c r="Q61" s="2">
        <f t="shared" si="9"/>
        <v>0.93458872594601516</v>
      </c>
      <c r="R61" s="7">
        <f>'Vigilance Brescia ELORETA'!Q61</f>
        <v>0.981742121111429</v>
      </c>
      <c r="S61" s="7">
        <f>'Vigilance Brescia ELORETA'!R61</f>
        <v>0.42220072509178391</v>
      </c>
      <c r="T61" s="7">
        <f>'Vigilance Brescia ELORETA'!S61</f>
        <v>0.87053880595458344</v>
      </c>
      <c r="U61" s="7">
        <f>'Vigilance Brescia ELORETA'!T61</f>
        <v>1.3802542084538518</v>
      </c>
      <c r="V61" s="7">
        <f>'Vigilance Brescia ELORETA'!U61</f>
        <v>1.1765490715834646</v>
      </c>
      <c r="W61" s="7">
        <f>'Vigilance Brescia ELORETA'!V61</f>
        <v>0.85629146668545586</v>
      </c>
      <c r="X61" s="7">
        <f>'Vigilance Brescia ELORETA'!W61</f>
        <v>2.324942252249274</v>
      </c>
      <c r="Y61" s="7">
        <f>'Vigilance Brescia ELORETA'!X61</f>
        <v>1.9321923330315631</v>
      </c>
      <c r="Z61" s="7">
        <f>'Vigilance Brescia ELORETA'!Y61</f>
        <v>6.337682950180354</v>
      </c>
      <c r="AA61" s="7">
        <f>'Vigilance Brescia ELORETA'!Z61</f>
        <v>6.0784906726952741</v>
      </c>
      <c r="AB61" s="7">
        <f>'Vigilance Brescia ELORETA'!AA61</f>
        <v>3.9486806626053017</v>
      </c>
      <c r="AC61" s="7">
        <f>'Vigilance Brescia ELORETA'!AB61</f>
        <v>3.4862640408748504</v>
      </c>
      <c r="AD61" s="7">
        <f>'Vigilance Brescia ELORETA'!AC61</f>
        <v>1.7764548592023701</v>
      </c>
      <c r="AE61" s="7">
        <f>'Vigilance Brescia ELORETA'!AD61</f>
        <v>1.7818029800311852</v>
      </c>
      <c r="AF61" s="7">
        <f>'Vigilance Brescia ELORETA'!AE61</f>
        <v>5.7369447810261258</v>
      </c>
      <c r="AG61" s="7">
        <f>'Vigilance Brescia ELORETA'!AF61</f>
        <v>5.2456729607147592</v>
      </c>
      <c r="AH61" s="7">
        <f>'Vigilance Brescia ELORETA'!AG61</f>
        <v>3.2234882755382719</v>
      </c>
      <c r="AI61" s="7">
        <f>'Vigilance Brescia ELORETA'!AH61</f>
        <v>3.0114227850598456</v>
      </c>
      <c r="AJ61" s="5">
        <f t="shared" si="10"/>
        <v>3.7403366294340974</v>
      </c>
      <c r="AK61" s="7">
        <f>'Vigilance Brescia ELORETA'!AI61</f>
        <v>0.42483012831773592</v>
      </c>
      <c r="AL61" s="7">
        <f>'Vigilance Brescia ELORETA'!AJ61</f>
        <v>0.14092908845908061</v>
      </c>
      <c r="AM61" s="7">
        <f>'Vigilance Brescia ELORETA'!AK61</f>
        <v>0.23178147964252682</v>
      </c>
      <c r="AN61" s="7">
        <f>'Vigilance Brescia ELORETA'!AL61</f>
        <v>0.43518362212274503</v>
      </c>
      <c r="AO61" s="7">
        <f>'Vigilance Brescia ELORETA'!AM61</f>
        <v>0.50385543465856475</v>
      </c>
      <c r="AP61" s="7">
        <f>'Vigilance Brescia ELORETA'!AN61</f>
        <v>0.23618142260666317</v>
      </c>
      <c r="AQ61" s="7">
        <f>'Vigilance Brescia ELORETA'!AO61</f>
        <v>0.4389893760153753</v>
      </c>
      <c r="AR61" s="7">
        <f>'Vigilance Brescia ELORETA'!AP61</f>
        <v>0.10919747922982823</v>
      </c>
      <c r="AS61" s="7">
        <f>'Vigilance Brescia ELORETA'!AQ61</f>
        <v>0.15011687124048056</v>
      </c>
      <c r="AT61" s="7">
        <f>'Vigilance Brescia ELORETA'!AR61</f>
        <v>0.30093738717769913</v>
      </c>
      <c r="AU61" s="7">
        <f>'Vigilance Brescia ELORETA'!AS61</f>
        <v>0.48305069880379425</v>
      </c>
      <c r="AV61" s="7">
        <f>'Vigilance Brescia ELORETA'!AT61</f>
        <v>0.18582697285810221</v>
      </c>
      <c r="AW61" s="3">
        <f t="shared" si="4"/>
        <v>0.30340666342771633</v>
      </c>
      <c r="AX61" s="7">
        <f>'Vigilance Brescia ELORETA'!AU61</f>
        <v>0.42978128594001919</v>
      </c>
      <c r="AY61" s="7">
        <f>'Vigilance Brescia ELORETA'!AV61</f>
        <v>8.0810518653593497E-2</v>
      </c>
      <c r="AZ61" s="7">
        <f>'Vigilance Brescia ELORETA'!AW61</f>
        <v>0.10134090291758223</v>
      </c>
      <c r="BA61" s="7">
        <f>'Vigilance Brescia ELORETA'!AX61</f>
        <v>0.23177603459612067</v>
      </c>
      <c r="BB61" s="7">
        <f>'Vigilance Brescia ELORETA'!AY61</f>
        <v>0.47143417814699057</v>
      </c>
      <c r="BC61" s="7">
        <f>'Vigilance Brescia ELORETA'!AZ61</f>
        <v>0.15537241828344756</v>
      </c>
      <c r="BD61" s="1">
        <f t="shared" si="5"/>
        <v>0.24508588975629228</v>
      </c>
      <c r="BE61" s="20">
        <f t="shared" si="6"/>
        <v>4.124397774152353</v>
      </c>
    </row>
    <row r="62" spans="1:57" x14ac:dyDescent="0.35">
      <c r="A62" t="str">
        <f>'Vigilance Brescia ELORETA'!A62</f>
        <v>Genova2_glob</v>
      </c>
      <c r="B62" t="str">
        <f>'Vigilance Brescia ELORETA'!B62</f>
        <v>segm5</v>
      </c>
      <c r="C62" s="7">
        <f>'Vigilance Brescia ELORETA'!E62</f>
        <v>3.3546599354922897</v>
      </c>
      <c r="D62" s="7">
        <f>'Vigilance Brescia ELORETA'!F62</f>
        <v>1.4370385464254534</v>
      </c>
      <c r="E62" s="7">
        <f>'Vigilance Brescia ELORETA'!G62</f>
        <v>1.6761674320181625</v>
      </c>
      <c r="F62" s="7">
        <f>'Vigilance Brescia ELORETA'!H62</f>
        <v>2.7337267295548027</v>
      </c>
      <c r="G62" s="7">
        <f>'Vigilance Brescia ELORETA'!I62</f>
        <v>2.7162316336228156</v>
      </c>
      <c r="H62" s="7">
        <f>'Vigilance Brescia ELORETA'!J62</f>
        <v>1.8603121982172748</v>
      </c>
      <c r="I62" s="1">
        <f t="shared" si="7"/>
        <v>2.2963560792217996</v>
      </c>
      <c r="J62" s="7">
        <f>'Vigilance Brescia ELORETA'!K62</f>
        <v>1.2278571567474228</v>
      </c>
      <c r="K62" s="7">
        <f>'Vigilance Brescia ELORETA'!L62</f>
        <v>0.54156370138920995</v>
      </c>
      <c r="L62" s="7">
        <f>'Vigilance Brescia ELORETA'!M62</f>
        <v>0.76896176295248786</v>
      </c>
      <c r="M62" s="7">
        <f>'Vigilance Brescia ELORETA'!N62</f>
        <v>1.3600878505289278</v>
      </c>
      <c r="N62" s="7">
        <f>'Vigilance Brescia ELORETA'!O62</f>
        <v>1.1568008295813985</v>
      </c>
      <c r="O62" s="7">
        <f>'Vigilance Brescia ELORETA'!P62</f>
        <v>0.84310961150607144</v>
      </c>
      <c r="P62" s="2">
        <f t="shared" si="8"/>
        <v>0.98306348545091982</v>
      </c>
      <c r="Q62" s="2">
        <f t="shared" si="9"/>
        <v>1.6397097823363598</v>
      </c>
      <c r="R62" s="7">
        <f>'Vigilance Brescia ELORETA'!Q62</f>
        <v>1.0374489345037443</v>
      </c>
      <c r="S62" s="7">
        <f>'Vigilance Brescia ELORETA'!R62</f>
        <v>0.44186373762858544</v>
      </c>
      <c r="T62" s="7">
        <f>'Vigilance Brescia ELORETA'!S62</f>
        <v>0.67398578602921866</v>
      </c>
      <c r="U62" s="7">
        <f>'Vigilance Brescia ELORETA'!T62</f>
        <v>1.2331793971393743</v>
      </c>
      <c r="V62" s="7">
        <f>'Vigilance Brescia ELORETA'!U62</f>
        <v>1.0501760627332761</v>
      </c>
      <c r="W62" s="7">
        <f>'Vigilance Brescia ELORETA'!V62</f>
        <v>0.76562257795694577</v>
      </c>
      <c r="X62" s="7">
        <f>'Vigilance Brescia ELORETA'!W62</f>
        <v>1.9966724623606245</v>
      </c>
      <c r="Y62" s="7">
        <f>'Vigilance Brescia ELORETA'!X62</f>
        <v>1.3577165621169494</v>
      </c>
      <c r="Z62" s="7">
        <f>'Vigilance Brescia ELORETA'!Y62</f>
        <v>4.1551436339115702</v>
      </c>
      <c r="AA62" s="7">
        <f>'Vigilance Brescia ELORETA'!Z62</f>
        <v>4.5833740972377157</v>
      </c>
      <c r="AB62" s="7">
        <f>'Vigilance Brescia ELORETA'!AA62</f>
        <v>3.218317533613646</v>
      </c>
      <c r="AC62" s="7">
        <f>'Vigilance Brescia ELORETA'!AB62</f>
        <v>2.5493102915408112</v>
      </c>
      <c r="AD62" s="7">
        <f>'Vigilance Brescia ELORETA'!AC62</f>
        <v>1.9027231290248419</v>
      </c>
      <c r="AE62" s="7">
        <f>'Vigilance Brescia ELORETA'!AD62</f>
        <v>1.6797497250826214</v>
      </c>
      <c r="AF62" s="7">
        <f>'Vigilance Brescia ELORETA'!AE62</f>
        <v>5.3141716497383404</v>
      </c>
      <c r="AG62" s="7">
        <f>'Vigilance Brescia ELORETA'!AF62</f>
        <v>5.0690015874462029</v>
      </c>
      <c r="AH62" s="7">
        <f>'Vigilance Brescia ELORETA'!AG62</f>
        <v>3.2000876767307838</v>
      </c>
      <c r="AI62" s="7">
        <f>'Vigilance Brescia ELORETA'!AH62</f>
        <v>2.8687650537967979</v>
      </c>
      <c r="AJ62" s="5">
        <f t="shared" si="10"/>
        <v>3.1579194502167423</v>
      </c>
      <c r="AK62" s="7">
        <f>'Vigilance Brescia ELORETA'!AI62</f>
        <v>0.4104354849056619</v>
      </c>
      <c r="AL62" s="7">
        <f>'Vigilance Brescia ELORETA'!AJ62</f>
        <v>0.13466886238015799</v>
      </c>
      <c r="AM62" s="7">
        <f>'Vigilance Brescia ELORETA'!AK62</f>
        <v>0.2293185725706002</v>
      </c>
      <c r="AN62" s="7">
        <f>'Vigilance Brescia ELORETA'!AL62</f>
        <v>0.46019377280935458</v>
      </c>
      <c r="AO62" s="7">
        <f>'Vigilance Brescia ELORETA'!AM62</f>
        <v>0.46432763825707141</v>
      </c>
      <c r="AP62" s="7">
        <f>'Vigilance Brescia ELORETA'!AN62</f>
        <v>0.23092160243306978</v>
      </c>
      <c r="AQ62" s="7">
        <f>'Vigilance Brescia ELORETA'!AO62</f>
        <v>0.40440008708869868</v>
      </c>
      <c r="AR62" s="7">
        <f>'Vigilance Brescia ELORETA'!AP62</f>
        <v>0.10728886694804321</v>
      </c>
      <c r="AS62" s="7">
        <f>'Vigilance Brescia ELORETA'!AQ62</f>
        <v>0.16389689397096441</v>
      </c>
      <c r="AT62" s="7">
        <f>'Vigilance Brescia ELORETA'!AR62</f>
        <v>0.37537460441952825</v>
      </c>
      <c r="AU62" s="7">
        <f>'Vigilance Brescia ELORETA'!AS62</f>
        <v>0.44371459525448592</v>
      </c>
      <c r="AV62" s="7">
        <f>'Vigilance Brescia ELORETA'!AT62</f>
        <v>0.18518959243795843</v>
      </c>
      <c r="AW62" s="3">
        <f t="shared" si="4"/>
        <v>0.30081088112296622</v>
      </c>
      <c r="AX62" s="7">
        <f>'Vigilance Brescia ELORETA'!AU62</f>
        <v>0.36151020753328056</v>
      </c>
      <c r="AY62" s="7">
        <f>'Vigilance Brescia ELORETA'!AV62</f>
        <v>7.7750531251441241E-2</v>
      </c>
      <c r="AZ62" s="7">
        <f>'Vigilance Brescia ELORETA'!AW62</f>
        <v>0.12221440521999578</v>
      </c>
      <c r="BA62" s="7">
        <f>'Vigilance Brescia ELORETA'!AX62</f>
        <v>0.3379316797772613</v>
      </c>
      <c r="BB62" s="7">
        <f>'Vigilance Brescia ELORETA'!AY62</f>
        <v>0.39986817913782052</v>
      </c>
      <c r="BC62" s="7">
        <f>'Vigilance Brescia ELORETA'!AZ62</f>
        <v>0.14917266625753425</v>
      </c>
      <c r="BD62" s="1">
        <f t="shared" si="5"/>
        <v>0.24140794486288897</v>
      </c>
      <c r="BE62" s="20">
        <f t="shared" si="6"/>
        <v>3.0622448578481012</v>
      </c>
    </row>
    <row r="63" spans="1:57" x14ac:dyDescent="0.35">
      <c r="A63" t="str">
        <f>'Vigilance Brescia ELORETA'!A63</f>
        <v>Genova2_glob</v>
      </c>
      <c r="B63" t="str">
        <f>'Vigilance Brescia ELORETA'!B63</f>
        <v>segm6</v>
      </c>
      <c r="C63" s="7">
        <f>'Vigilance Brescia ELORETA'!E63</f>
        <v>2.4086830499104495</v>
      </c>
      <c r="D63" s="7">
        <f>'Vigilance Brescia ELORETA'!F63</f>
        <v>1.008660812034629</v>
      </c>
      <c r="E63" s="7">
        <f>'Vigilance Brescia ELORETA'!G63</f>
        <v>1.1919867918665554</v>
      </c>
      <c r="F63" s="7">
        <f>'Vigilance Brescia ELORETA'!H63</f>
        <v>2.0210977068282139</v>
      </c>
      <c r="G63" s="7">
        <f>'Vigilance Brescia ELORETA'!I63</f>
        <v>2.0009151736302502</v>
      </c>
      <c r="H63" s="7">
        <f>'Vigilance Brescia ELORETA'!J63</f>
        <v>1.3560807491464342</v>
      </c>
      <c r="I63" s="1">
        <f t="shared" si="7"/>
        <v>1.6645707139027552</v>
      </c>
      <c r="J63" s="7">
        <f>'Vigilance Brescia ELORETA'!K63</f>
        <v>1.0597490325670109</v>
      </c>
      <c r="K63" s="7">
        <f>'Vigilance Brescia ELORETA'!L63</f>
        <v>0.50447497127967256</v>
      </c>
      <c r="L63" s="7">
        <f>'Vigilance Brescia ELORETA'!M63</f>
        <v>0.7636282494868103</v>
      </c>
      <c r="M63" s="7">
        <f>'Vigilance Brescia ELORETA'!N63</f>
        <v>1.4682575974237062</v>
      </c>
      <c r="N63" s="7">
        <f>'Vigilance Brescia ELORETA'!O63</f>
        <v>1.0139857516132473</v>
      </c>
      <c r="O63" s="7">
        <f>'Vigilance Brescia ELORETA'!P63</f>
        <v>0.77981678029639823</v>
      </c>
      <c r="P63" s="2">
        <f t="shared" si="8"/>
        <v>0.93165206377780763</v>
      </c>
      <c r="Q63" s="2">
        <f t="shared" si="9"/>
        <v>1.2981113888402815</v>
      </c>
      <c r="R63" s="7">
        <f>'Vigilance Brescia ELORETA'!Q63</f>
        <v>0.96422378438836298</v>
      </c>
      <c r="S63" s="7">
        <f>'Vigilance Brescia ELORETA'!R63</f>
        <v>0.44362018042675161</v>
      </c>
      <c r="T63" s="7">
        <f>'Vigilance Brescia ELORETA'!S63</f>
        <v>0.72440724129837442</v>
      </c>
      <c r="U63" s="7">
        <f>'Vigilance Brescia ELORETA'!T63</f>
        <v>1.2740518312408093</v>
      </c>
      <c r="V63" s="7">
        <f>'Vigilance Brescia ELORETA'!U63</f>
        <v>1.0007113103618006</v>
      </c>
      <c r="W63" s="7">
        <f>'Vigilance Brescia ELORETA'!V63</f>
        <v>0.7677085464606791</v>
      </c>
      <c r="X63" s="7">
        <f>'Vigilance Brescia ELORETA'!W63</f>
        <v>2.1532914852626588</v>
      </c>
      <c r="Y63" s="7">
        <f>'Vigilance Brescia ELORETA'!X63</f>
        <v>2.3149194179710788</v>
      </c>
      <c r="Z63" s="7">
        <f>'Vigilance Brescia ELORETA'!Y63</f>
        <v>8.0949735443547954</v>
      </c>
      <c r="AA63" s="7">
        <f>'Vigilance Brescia ELORETA'!Z63</f>
        <v>7.0437490196084767</v>
      </c>
      <c r="AB63" s="7">
        <f>'Vigilance Brescia ELORETA'!AA63</f>
        <v>4.0809828848334764</v>
      </c>
      <c r="AC63" s="7">
        <f>'Vigilance Brescia ELORETA'!AB63</f>
        <v>4.067430189191823</v>
      </c>
      <c r="AD63" s="7">
        <f>'Vigilance Brescia ELORETA'!AC63</f>
        <v>2.0092524849168174</v>
      </c>
      <c r="AE63" s="7">
        <f>'Vigilance Brescia ELORETA'!AD63</f>
        <v>2.4177337721106102</v>
      </c>
      <c r="AF63" s="7">
        <f>'Vigilance Brescia ELORETA'!AE63</f>
        <v>8.4263301452856449</v>
      </c>
      <c r="AG63" s="7">
        <f>'Vigilance Brescia ELORETA'!AF63</f>
        <v>7.6385171038768105</v>
      </c>
      <c r="AH63" s="7">
        <f>'Vigilance Brescia ELORETA'!AG63</f>
        <v>4.3179840968421894</v>
      </c>
      <c r="AI63" s="7">
        <f>'Vigilance Brescia ELORETA'!AH63</f>
        <v>4.3266956424213179</v>
      </c>
      <c r="AJ63" s="5">
        <f t="shared" si="10"/>
        <v>4.7409883155563088</v>
      </c>
      <c r="AK63" s="7">
        <f>'Vigilance Brescia ELORETA'!AI63</f>
        <v>0.39093529327286569</v>
      </c>
      <c r="AL63" s="7">
        <f>'Vigilance Brescia ELORETA'!AJ63</f>
        <v>0.1429732948861509</v>
      </c>
      <c r="AM63" s="7">
        <f>'Vigilance Brescia ELORETA'!AK63</f>
        <v>0.26253608580469251</v>
      </c>
      <c r="AN63" s="7">
        <f>'Vigilance Brescia ELORETA'!AL63</f>
        <v>0.47817319870544589</v>
      </c>
      <c r="AO63" s="7">
        <f>'Vigilance Brescia ELORETA'!AM63</f>
        <v>0.44927522687066046</v>
      </c>
      <c r="AP63" s="7">
        <f>'Vigilance Brescia ELORETA'!AN63</f>
        <v>0.24621226284350103</v>
      </c>
      <c r="AQ63" s="7">
        <f>'Vigilance Brescia ELORETA'!AO63</f>
        <v>0.28743005979821468</v>
      </c>
      <c r="AR63" s="7">
        <f>'Vigilance Brescia ELORETA'!AP63</f>
        <v>9.0544668491143482E-2</v>
      </c>
      <c r="AS63" s="7">
        <f>'Vigilance Brescia ELORETA'!AQ63</f>
        <v>0.13875479051112738</v>
      </c>
      <c r="AT63" s="7">
        <f>'Vigilance Brescia ELORETA'!AR63</f>
        <v>0.25523959552396597</v>
      </c>
      <c r="AU63" s="7">
        <f>'Vigilance Brescia ELORETA'!AS63</f>
        <v>0.29431786059006243</v>
      </c>
      <c r="AV63" s="7">
        <f>'Vigilance Brescia ELORETA'!AT63</f>
        <v>0.14413482903325839</v>
      </c>
      <c r="AW63" s="3">
        <f t="shared" si="4"/>
        <v>0.26504393052759073</v>
      </c>
      <c r="AX63" s="7">
        <f>'Vigilance Brescia ELORETA'!AU63</f>
        <v>0.22591797162745558</v>
      </c>
      <c r="AY63" s="7">
        <f>'Vigilance Brescia ELORETA'!AV63</f>
        <v>5.1961437662067081E-2</v>
      </c>
      <c r="AZ63" s="7">
        <f>'Vigilance Brescia ELORETA'!AW63</f>
        <v>7.4255880286603321E-2</v>
      </c>
      <c r="BA63" s="7">
        <f>'Vigilance Brescia ELORETA'!AX63</f>
        <v>0.16940044674571411</v>
      </c>
      <c r="BB63" s="7">
        <f>'Vigilance Brescia ELORETA'!AY63</f>
        <v>0.2272787038313035</v>
      </c>
      <c r="BC63" s="7">
        <f>'Vigilance Brescia ELORETA'!AZ63</f>
        <v>9.2023881380317724E-2</v>
      </c>
      <c r="BD63" s="1">
        <f t="shared" si="5"/>
        <v>0.14013972025557689</v>
      </c>
      <c r="BE63" s="20">
        <f t="shared" si="6"/>
        <v>4.7375832704060965</v>
      </c>
    </row>
    <row r="64" spans="1:57" x14ac:dyDescent="0.35">
      <c r="A64" t="str">
        <f>'Vigilance Brescia ELORETA'!A64</f>
        <v>Genova2_glob</v>
      </c>
      <c r="B64" t="str">
        <f>'Vigilance Brescia ELORETA'!B64</f>
        <v>segm7</v>
      </c>
      <c r="C64" s="7">
        <f>'Vigilance Brescia ELORETA'!E64</f>
        <v>1.5388649069489302</v>
      </c>
      <c r="D64" s="7">
        <f>'Vigilance Brescia ELORETA'!F64</f>
        <v>0.75398953328764828</v>
      </c>
      <c r="E64" s="7">
        <f>'Vigilance Brescia ELORETA'!G64</f>
        <v>1.1148189503720816</v>
      </c>
      <c r="F64" s="7">
        <f>'Vigilance Brescia ELORETA'!H64</f>
        <v>2.037510905233888</v>
      </c>
      <c r="G64" s="7">
        <f>'Vigilance Brescia ELORETA'!I64</f>
        <v>1.5465146401260614</v>
      </c>
      <c r="H64" s="7">
        <f>'Vigilance Brescia ELORETA'!J64</f>
        <v>1.0708936567626961</v>
      </c>
      <c r="I64" s="1">
        <f t="shared" si="7"/>
        <v>1.3437654321218844</v>
      </c>
      <c r="J64" s="7">
        <f>'Vigilance Brescia ELORETA'!K64</f>
        <v>1.1695166185806687</v>
      </c>
      <c r="K64" s="7">
        <f>'Vigilance Brescia ELORETA'!L64</f>
        <v>0.57416535121662904</v>
      </c>
      <c r="L64" s="7">
        <f>'Vigilance Brescia ELORETA'!M64</f>
        <v>0.83870795254317176</v>
      </c>
      <c r="M64" s="7">
        <f>'Vigilance Brescia ELORETA'!N64</f>
        <v>1.5425053952718033</v>
      </c>
      <c r="N64" s="7">
        <f>'Vigilance Brescia ELORETA'!O64</f>
        <v>1.1898471307182452</v>
      </c>
      <c r="O64" s="7">
        <f>'Vigilance Brescia ELORETA'!P64</f>
        <v>0.92124630223822668</v>
      </c>
      <c r="P64" s="2">
        <f t="shared" si="8"/>
        <v>1.0393314584281241</v>
      </c>
      <c r="Q64" s="2">
        <f t="shared" si="9"/>
        <v>1.1915484452750045</v>
      </c>
      <c r="R64" s="7">
        <f>'Vigilance Brescia ELORETA'!Q64</f>
        <v>0.897634968401123</v>
      </c>
      <c r="S64" s="7">
        <f>'Vigilance Brescia ELORETA'!R64</f>
        <v>0.46672926707422957</v>
      </c>
      <c r="T64" s="7">
        <f>'Vigilance Brescia ELORETA'!S64</f>
        <v>0.91471992688848758</v>
      </c>
      <c r="U64" s="7">
        <f>'Vigilance Brescia ELORETA'!T64</f>
        <v>1.4406966390025424</v>
      </c>
      <c r="V64" s="7">
        <f>'Vigilance Brescia ELORETA'!U64</f>
        <v>1.0499201030956855</v>
      </c>
      <c r="W64" s="7">
        <f>'Vigilance Brescia ELORETA'!V64</f>
        <v>0.84137647565552032</v>
      </c>
      <c r="X64" s="7">
        <f>'Vigilance Brescia ELORETA'!W64</f>
        <v>2.3600865557637429</v>
      </c>
      <c r="Y64" s="7">
        <f>'Vigilance Brescia ELORETA'!X64</f>
        <v>1.7111143575076249</v>
      </c>
      <c r="Z64" s="7">
        <f>'Vigilance Brescia ELORETA'!Y64</f>
        <v>5.169017984533931</v>
      </c>
      <c r="AA64" s="7">
        <f>'Vigilance Brescia ELORETA'!Z64</f>
        <v>5.9496188984039842</v>
      </c>
      <c r="AB64" s="7">
        <f>'Vigilance Brescia ELORETA'!AA64</f>
        <v>3.9641757802989828</v>
      </c>
      <c r="AC64" s="7">
        <f>'Vigilance Brescia ELORETA'!AB64</f>
        <v>3.1866568017344301</v>
      </c>
      <c r="AD64" s="7">
        <f>'Vigilance Brescia ELORETA'!AC64</f>
        <v>1.6102189385267294</v>
      </c>
      <c r="AE64" s="7">
        <f>'Vigilance Brescia ELORETA'!AD64</f>
        <v>1.4933631295504701</v>
      </c>
      <c r="AF64" s="7">
        <f>'Vigilance Brescia ELORETA'!AE64</f>
        <v>4.5551255077818871</v>
      </c>
      <c r="AG64" s="7">
        <f>'Vigilance Brescia ELORETA'!AF64</f>
        <v>4.8917563988474324</v>
      </c>
      <c r="AH64" s="7">
        <f>'Vigilance Brescia ELORETA'!AG64</f>
        <v>2.9054387442623999</v>
      </c>
      <c r="AI64" s="7">
        <f>'Vigilance Brescia ELORETA'!AH64</f>
        <v>2.6282676011761974</v>
      </c>
      <c r="AJ64" s="5">
        <f t="shared" si="10"/>
        <v>3.3687367248656508</v>
      </c>
      <c r="AK64" s="7">
        <f>'Vigilance Brescia ELORETA'!AI64</f>
        <v>0.34147928679544304</v>
      </c>
      <c r="AL64" s="7">
        <f>'Vigilance Brescia ELORETA'!AJ64</f>
        <v>0.13777280491179034</v>
      </c>
      <c r="AM64" s="7">
        <f>'Vigilance Brescia ELORETA'!AK64</f>
        <v>0.22536630986744483</v>
      </c>
      <c r="AN64" s="7">
        <f>'Vigilance Brescia ELORETA'!AL64</f>
        <v>0.44112760978189797</v>
      </c>
      <c r="AO64" s="7">
        <f>'Vigilance Brescia ELORETA'!AM64</f>
        <v>0.37237401250075103</v>
      </c>
      <c r="AP64" s="7">
        <f>'Vigilance Brescia ELORETA'!AN64</f>
        <v>0.22337398339586659</v>
      </c>
      <c r="AQ64" s="7">
        <f>'Vigilance Brescia ELORETA'!AO64</f>
        <v>0.3027170565905441</v>
      </c>
      <c r="AR64" s="7">
        <f>'Vigilance Brescia ELORETA'!AP64</f>
        <v>9.1893759034850933E-2</v>
      </c>
      <c r="AS64" s="7">
        <f>'Vigilance Brescia ELORETA'!AQ64</f>
        <v>0.12685444319360409</v>
      </c>
      <c r="AT64" s="7">
        <f>'Vigilance Brescia ELORETA'!AR64</f>
        <v>0.23420909053043573</v>
      </c>
      <c r="AU64" s="7">
        <f>'Vigilance Brescia ELORETA'!AS64</f>
        <v>0.30691330328969241</v>
      </c>
      <c r="AV64" s="7">
        <f>'Vigilance Brescia ELORETA'!AT64</f>
        <v>0.14522325337438902</v>
      </c>
      <c r="AW64" s="3">
        <f t="shared" si="4"/>
        <v>0.24577540943889251</v>
      </c>
      <c r="AX64" s="7">
        <f>'Vigilance Brescia ELORETA'!AU64</f>
        <v>0.22094393198607648</v>
      </c>
      <c r="AY64" s="7">
        <f>'Vigilance Brescia ELORETA'!AV64</f>
        <v>5.0449322481303426E-2</v>
      </c>
      <c r="AZ64" s="7">
        <f>'Vigilance Brescia ELORETA'!AW64</f>
        <v>6.735718823875142E-2</v>
      </c>
      <c r="BA64" s="7">
        <f>'Vigilance Brescia ELORETA'!AX64</f>
        <v>0.14368191571758424</v>
      </c>
      <c r="BB64" s="7">
        <f>'Vigilance Brescia ELORETA'!AY64</f>
        <v>0.22247518171624231</v>
      </c>
      <c r="BC64" s="7">
        <f>'Vigilance Brescia ELORETA'!AZ64</f>
        <v>8.9249338638735715E-2</v>
      </c>
      <c r="BD64" s="1">
        <f t="shared" si="5"/>
        <v>0.13235947979644894</v>
      </c>
      <c r="BE64" s="20">
        <f t="shared" si="6"/>
        <v>3.8308027153016533</v>
      </c>
    </row>
    <row r="65" spans="1:57" x14ac:dyDescent="0.35">
      <c r="A65" t="str">
        <f>'Vigilance Brescia ELORETA'!A65</f>
        <v>Genova2_glob</v>
      </c>
      <c r="B65" t="str">
        <f>'Vigilance Brescia ELORETA'!B65</f>
        <v>segm8</v>
      </c>
      <c r="C65" s="7">
        <f>'Vigilance Brescia ELORETA'!E65</f>
        <v>1.4179476953054693</v>
      </c>
      <c r="D65" s="7">
        <f>'Vigilance Brescia ELORETA'!F65</f>
        <v>0.78264266996081122</v>
      </c>
      <c r="E65" s="7">
        <f>'Vigilance Brescia ELORETA'!G65</f>
        <v>1.3863676082435761</v>
      </c>
      <c r="F65" s="7">
        <f>'Vigilance Brescia ELORETA'!H65</f>
        <v>2.5279702703585585</v>
      </c>
      <c r="G65" s="7">
        <f>'Vigilance Brescia ELORETA'!I65</f>
        <v>1.8540920416254878</v>
      </c>
      <c r="H65" s="7">
        <f>'Vigilance Brescia ELORETA'!J65</f>
        <v>1.1583983511489055</v>
      </c>
      <c r="I65" s="1">
        <f t="shared" si="7"/>
        <v>1.521236439440468</v>
      </c>
      <c r="J65" s="7">
        <f>'Vigilance Brescia ELORETA'!K65</f>
        <v>1.0254380830889436</v>
      </c>
      <c r="K65" s="7">
        <f>'Vigilance Brescia ELORETA'!L65</f>
        <v>0.57465358645194031</v>
      </c>
      <c r="L65" s="7">
        <f>'Vigilance Brescia ELORETA'!M65</f>
        <v>0.97975117324028049</v>
      </c>
      <c r="M65" s="7">
        <f>'Vigilance Brescia ELORETA'!N65</f>
        <v>1.6645484059188331</v>
      </c>
      <c r="N65" s="7">
        <f>'Vigilance Brescia ELORETA'!O65</f>
        <v>1.2572565391461019</v>
      </c>
      <c r="O65" s="7">
        <f>'Vigilance Brescia ELORETA'!P65</f>
        <v>0.84497268540888193</v>
      </c>
      <c r="P65" s="2">
        <f t="shared" si="8"/>
        <v>1.0577700788758302</v>
      </c>
      <c r="Q65" s="2">
        <f t="shared" si="9"/>
        <v>1.2895032591581492</v>
      </c>
      <c r="R65" s="7">
        <f>'Vigilance Brescia ELORETA'!Q65</f>
        <v>1.0923838665128625</v>
      </c>
      <c r="S65" s="7">
        <f>'Vigilance Brescia ELORETA'!R65</f>
        <v>0.48710693559063134</v>
      </c>
      <c r="T65" s="7">
        <f>'Vigilance Brescia ELORETA'!S65</f>
        <v>1.0181582178730015</v>
      </c>
      <c r="U65" s="7">
        <f>'Vigilance Brescia ELORETA'!T65</f>
        <v>1.7239550434311148</v>
      </c>
      <c r="V65" s="7">
        <f>'Vigilance Brescia ELORETA'!U65</f>
        <v>1.4442505350355102</v>
      </c>
      <c r="W65" s="7">
        <f>'Vigilance Brescia ELORETA'!V65</f>
        <v>0.92490747109423754</v>
      </c>
      <c r="X65" s="7">
        <f>'Vigilance Brescia ELORETA'!W65</f>
        <v>2.4005680047377131</v>
      </c>
      <c r="Y65" s="7">
        <f>'Vigilance Brescia ELORETA'!X65</f>
        <v>2.2450729218405874</v>
      </c>
      <c r="Z65" s="7">
        <f>'Vigilance Brescia ELORETA'!Y65</f>
        <v>7.4833297084127333</v>
      </c>
      <c r="AA65" s="7">
        <f>'Vigilance Brescia ELORETA'!Z65</f>
        <v>7.1392386821864369</v>
      </c>
      <c r="AB65" s="7">
        <f>'Vigilance Brescia ELORETA'!AA65</f>
        <v>4.4277752808922202</v>
      </c>
      <c r="AC65" s="7">
        <f>'Vigilance Brescia ELORETA'!AB65</f>
        <v>4.0124211618624415</v>
      </c>
      <c r="AD65" s="7">
        <f>'Vigilance Brescia ELORETA'!AC65</f>
        <v>1.6791945897118961</v>
      </c>
      <c r="AE65" s="7">
        <f>'Vigilance Brescia ELORETA'!AD65</f>
        <v>1.8544487153271472</v>
      </c>
      <c r="AF65" s="7">
        <f>'Vigilance Brescia ELORETA'!AE65</f>
        <v>6.1729847323324138</v>
      </c>
      <c r="AG65" s="7">
        <f>'Vigilance Brescia ELORETA'!AF65</f>
        <v>5.5868480913094825</v>
      </c>
      <c r="AH65" s="7">
        <f>'Vigilance Brescia ELORETA'!AG65</f>
        <v>3.1812852217979666</v>
      </c>
      <c r="AI65" s="7">
        <f>'Vigilance Brescia ELORETA'!AH65</f>
        <v>3.1198538767342412</v>
      </c>
      <c r="AJ65" s="5">
        <f t="shared" si="10"/>
        <v>4.1085850822621071</v>
      </c>
      <c r="AK65" s="7">
        <f>'Vigilance Brescia ELORETA'!AI65</f>
        <v>0.4468792651241511</v>
      </c>
      <c r="AL65" s="7">
        <f>'Vigilance Brescia ELORETA'!AJ65</f>
        <v>0.16290835175001822</v>
      </c>
      <c r="AM65" s="7">
        <f>'Vigilance Brescia ELORETA'!AK65</f>
        <v>0.30080751768105879</v>
      </c>
      <c r="AN65" s="7">
        <f>'Vigilance Brescia ELORETA'!AL65</f>
        <v>0.53808719781647851</v>
      </c>
      <c r="AO65" s="7">
        <f>'Vigilance Brescia ELORETA'!AM65</f>
        <v>0.54511522036695148</v>
      </c>
      <c r="AP65" s="7">
        <f>'Vigilance Brescia ELORETA'!AN65</f>
        <v>0.27483329324087086</v>
      </c>
      <c r="AQ65" s="7">
        <f>'Vigilance Brescia ELORETA'!AO65</f>
        <v>0.48745427630623644</v>
      </c>
      <c r="AR65" s="7">
        <f>'Vigilance Brescia ELORETA'!AP65</f>
        <v>0.11616429360784128</v>
      </c>
      <c r="AS65" s="7">
        <f>'Vigilance Brescia ELORETA'!AQ65</f>
        <v>0.1613951581013994</v>
      </c>
      <c r="AT65" s="7">
        <f>'Vigilance Brescia ELORETA'!AR65</f>
        <v>0.26176784310367224</v>
      </c>
      <c r="AU65" s="7">
        <f>'Vigilance Brescia ELORETA'!AS65</f>
        <v>0.50084615864030135</v>
      </c>
      <c r="AV65" s="7">
        <f>'Vigilance Brescia ELORETA'!AT65</f>
        <v>0.20390547681801796</v>
      </c>
      <c r="AW65" s="3">
        <f t="shared" si="4"/>
        <v>0.33334700437974979</v>
      </c>
      <c r="AX65" s="7">
        <f>'Vigilance Brescia ELORETA'!AU65</f>
        <v>0.35825816014651835</v>
      </c>
      <c r="AY65" s="7">
        <f>'Vigilance Brescia ELORETA'!AV65</f>
        <v>7.0767442365584479E-2</v>
      </c>
      <c r="AZ65" s="7">
        <f>'Vigilance Brescia ELORETA'!AW65</f>
        <v>8.3698633265534311E-2</v>
      </c>
      <c r="BA65" s="7">
        <f>'Vigilance Brescia ELORETA'!AX65</f>
        <v>0.15346207270042059</v>
      </c>
      <c r="BB65" s="7">
        <f>'Vigilance Brescia ELORETA'!AY65</f>
        <v>0.33938322600310122</v>
      </c>
      <c r="BC65" s="7">
        <f>'Vigilance Brescia ELORETA'!AZ65</f>
        <v>0.13572442422540007</v>
      </c>
      <c r="BD65" s="1">
        <f t="shared" si="5"/>
        <v>0.19021565978442648</v>
      </c>
      <c r="BE65" s="20">
        <f t="shared" si="6"/>
        <v>4.7391969196139385</v>
      </c>
    </row>
    <row r="66" spans="1:57" x14ac:dyDescent="0.35">
      <c r="A66" t="str">
        <f>'Vigilance Brescia ELORETA'!A66</f>
        <v>Lille04</v>
      </c>
      <c r="B66" t="str">
        <f>'Vigilance Brescia ELORETA'!B66</f>
        <v>segm1</v>
      </c>
      <c r="C66" s="7">
        <f>'Vigilance Brescia ELORETA'!E66</f>
        <v>1.726818099750012</v>
      </c>
      <c r="D66" s="7">
        <f>'Vigilance Brescia ELORETA'!F66</f>
        <v>0.61769488121560556</v>
      </c>
      <c r="E66" s="7">
        <f>'Vigilance Brescia ELORETA'!G66</f>
        <v>0.72377911239553627</v>
      </c>
      <c r="F66" s="7">
        <f>'Vigilance Brescia ELORETA'!H66</f>
        <v>0.73078606486978281</v>
      </c>
      <c r="G66" s="7">
        <f>'Vigilance Brescia ELORETA'!I66</f>
        <v>0.96729882693202673</v>
      </c>
      <c r="H66" s="7">
        <f>'Vigilance Brescia ELORETA'!J66</f>
        <v>0.76549334231426358</v>
      </c>
      <c r="I66" s="1">
        <f t="shared" si="7"/>
        <v>0.92197838791287101</v>
      </c>
      <c r="J66" s="7">
        <f>'Vigilance Brescia ELORETA'!K66</f>
        <v>0.72839873611971373</v>
      </c>
      <c r="K66" s="7">
        <f>'Vigilance Brescia ELORETA'!L66</f>
        <v>0.28039728470350278</v>
      </c>
      <c r="L66" s="7">
        <f>'Vigilance Brescia ELORETA'!M66</f>
        <v>0.35782988925263198</v>
      </c>
      <c r="M66" s="7">
        <f>'Vigilance Brescia ELORETA'!N66</f>
        <v>0.46785498444349882</v>
      </c>
      <c r="N66" s="7">
        <f>'Vigilance Brescia ELORETA'!O66</f>
        <v>0.40685019563687064</v>
      </c>
      <c r="O66" s="7">
        <f>'Vigilance Brescia ELORETA'!P66</f>
        <v>0.35588622506142292</v>
      </c>
      <c r="P66" s="2">
        <f t="shared" si="8"/>
        <v>0.43286955253627341</v>
      </c>
      <c r="Q66" s="2">
        <f t="shared" si="9"/>
        <v>0.67742397022457235</v>
      </c>
      <c r="R66" s="7">
        <f>'Vigilance Brescia ELORETA'!Q66</f>
        <v>0.52478515460895048</v>
      </c>
      <c r="S66" s="7">
        <f>'Vigilance Brescia ELORETA'!R66</f>
        <v>0.29852744336241693</v>
      </c>
      <c r="T66" s="7">
        <f>'Vigilance Brescia ELORETA'!S66</f>
        <v>0.41556582973601719</v>
      </c>
      <c r="U66" s="7">
        <f>'Vigilance Brescia ELORETA'!T66</f>
        <v>0.6865149598224688</v>
      </c>
      <c r="V66" s="7">
        <f>'Vigilance Brescia ELORETA'!U66</f>
        <v>0.3667209693453003</v>
      </c>
      <c r="W66" s="7">
        <f>'Vigilance Brescia ELORETA'!V66</f>
        <v>0.33605677462286276</v>
      </c>
      <c r="X66" s="7">
        <f>'Vigilance Brescia ELORETA'!W66</f>
        <v>0.62763372842943865</v>
      </c>
      <c r="Y66" s="7">
        <f>'Vigilance Brescia ELORETA'!X66</f>
        <v>0.79471508116825407</v>
      </c>
      <c r="Z66" s="7">
        <f>'Vigilance Brescia ELORETA'!Y66</f>
        <v>1.3531525854991038</v>
      </c>
      <c r="AA66" s="7">
        <f>'Vigilance Brescia ELORETA'!Z66</f>
        <v>1.6387211980001037</v>
      </c>
      <c r="AB66" s="7">
        <f>'Vigilance Brescia ELORETA'!AA66</f>
        <v>0.90962140972877548</v>
      </c>
      <c r="AC66" s="7">
        <f>'Vigilance Brescia ELORETA'!AB66</f>
        <v>0.74206359552555379</v>
      </c>
      <c r="AD66" s="7">
        <f>'Vigilance Brescia ELORETA'!AC66</f>
        <v>0.46741526046717957</v>
      </c>
      <c r="AE66" s="7">
        <f>'Vigilance Brescia ELORETA'!AD66</f>
        <v>0.58022097706329734</v>
      </c>
      <c r="AF66" s="7">
        <f>'Vigilance Brescia ELORETA'!AE66</f>
        <v>0.97604356504793865</v>
      </c>
      <c r="AG66" s="7">
        <f>'Vigilance Brescia ELORETA'!AF66</f>
        <v>1.1970300828765847</v>
      </c>
      <c r="AH66" s="7">
        <f>'Vigilance Brescia ELORETA'!AG66</f>
        <v>0.71505880589137705</v>
      </c>
      <c r="AI66" s="7">
        <f>'Vigilance Brescia ELORETA'!AH66</f>
        <v>0.55022700787819856</v>
      </c>
      <c r="AJ66" s="5">
        <f t="shared" si="10"/>
        <v>0.87932527479798395</v>
      </c>
      <c r="AK66" s="7">
        <f>'Vigilance Brescia ELORETA'!AI66</f>
        <v>0.38936023094602407</v>
      </c>
      <c r="AL66" s="7">
        <f>'Vigilance Brescia ELORETA'!AJ66</f>
        <v>0.3831320926069462</v>
      </c>
      <c r="AM66" s="7">
        <f>'Vigilance Brescia ELORETA'!AK66</f>
        <v>0.48233758314545105</v>
      </c>
      <c r="AN66" s="7">
        <f>'Vigilance Brescia ELORETA'!AL66</f>
        <v>0.97950341383996353</v>
      </c>
      <c r="AO66" s="7">
        <f>'Vigilance Brescia ELORETA'!AM66</f>
        <v>0.47792258477896293</v>
      </c>
      <c r="AP66" s="7">
        <f>'Vigilance Brescia ELORETA'!AN66</f>
        <v>0.31751296218886932</v>
      </c>
      <c r="AQ66" s="7">
        <f>'Vigilance Brescia ELORETA'!AO66</f>
        <v>0.29774539320684407</v>
      </c>
      <c r="AR66" s="7">
        <f>'Vigilance Brescia ELORETA'!AP66</f>
        <v>0.19186518662619478</v>
      </c>
      <c r="AS66" s="7">
        <f>'Vigilance Brescia ELORETA'!AQ66</f>
        <v>0.35501745528326945</v>
      </c>
      <c r="AT66" s="7">
        <f>'Vigilance Brescia ELORETA'!AR66</f>
        <v>1.1203324125191829</v>
      </c>
      <c r="AU66" s="7">
        <f>'Vigilance Brescia ELORETA'!AS66</f>
        <v>0.38890541163107967</v>
      </c>
      <c r="AV66" s="7">
        <f>'Vigilance Brescia ELORETA'!AT66</f>
        <v>0.233894909233541</v>
      </c>
      <c r="AW66" s="3">
        <f t="shared" si="4"/>
        <v>0.46812746966719404</v>
      </c>
      <c r="AX66" s="7">
        <f>'Vigilance Brescia ELORETA'!AU66</f>
        <v>0.24525675066327282</v>
      </c>
      <c r="AY66" s="7">
        <f>'Vigilance Brescia ELORETA'!AV66</f>
        <v>0.14095512268377103</v>
      </c>
      <c r="AZ66" s="7">
        <f>'Vigilance Brescia ELORETA'!AW66</f>
        <v>0.35591317114013016</v>
      </c>
      <c r="BA66" s="7">
        <f>'Vigilance Brescia ELORETA'!AX66</f>
        <v>1.2663712861001182</v>
      </c>
      <c r="BB66" s="7">
        <f>'Vigilance Brescia ELORETA'!AY66</f>
        <v>0.41405479915322224</v>
      </c>
      <c r="BC66" s="7">
        <f>'Vigilance Brescia ELORETA'!AZ66</f>
        <v>0.21399302927948066</v>
      </c>
      <c r="BD66" s="1">
        <f t="shared" si="5"/>
        <v>0.43942402650333251</v>
      </c>
      <c r="BE66" s="20">
        <f t="shared" si="6"/>
        <v>1.0647688005651352</v>
      </c>
    </row>
    <row r="67" spans="1:57" x14ac:dyDescent="0.35">
      <c r="A67" t="str">
        <f>'Vigilance Brescia ELORETA'!A67</f>
        <v>Lille04</v>
      </c>
      <c r="B67" t="str">
        <f>'Vigilance Brescia ELORETA'!B67</f>
        <v>segm2</v>
      </c>
      <c r="C67" s="7">
        <f>'Vigilance Brescia ELORETA'!E67</f>
        <v>0.96561071514798935</v>
      </c>
      <c r="D67" s="7">
        <f>'Vigilance Brescia ELORETA'!F67</f>
        <v>0.50200166335692464</v>
      </c>
      <c r="E67" s="7">
        <f>'Vigilance Brescia ELORETA'!G67</f>
        <v>0.64202965596704675</v>
      </c>
      <c r="F67" s="7">
        <f>'Vigilance Brescia ELORETA'!H67</f>
        <v>0.59828237818627894</v>
      </c>
      <c r="G67" s="7">
        <f>'Vigilance Brescia ELORETA'!I67</f>
        <v>0.76058334269206151</v>
      </c>
      <c r="H67" s="7">
        <f>'Vigilance Brescia ELORETA'!J67</f>
        <v>0.57735616229736153</v>
      </c>
      <c r="I67" s="1">
        <f t="shared" si="7"/>
        <v>0.67431065294127712</v>
      </c>
      <c r="J67" s="7">
        <f>'Vigilance Brescia ELORETA'!K67</f>
        <v>0.41833727521335157</v>
      </c>
      <c r="K67" s="7">
        <f>'Vigilance Brescia ELORETA'!L67</f>
        <v>0.25557117560326575</v>
      </c>
      <c r="L67" s="7">
        <f>'Vigilance Brescia ELORETA'!M67</f>
        <v>0.32464583835987632</v>
      </c>
      <c r="M67" s="7">
        <f>'Vigilance Brescia ELORETA'!N67</f>
        <v>0.36941948026920901</v>
      </c>
      <c r="N67" s="7">
        <f>'Vigilance Brescia ELORETA'!O67</f>
        <v>0.33939702630174423</v>
      </c>
      <c r="O67" s="7">
        <f>'Vigilance Brescia ELORETA'!P67</f>
        <v>0.28365307281032498</v>
      </c>
      <c r="P67" s="2">
        <f t="shared" si="8"/>
        <v>0.3318373114262953</v>
      </c>
      <c r="Q67" s="2">
        <f t="shared" si="9"/>
        <v>0.50307398218378618</v>
      </c>
      <c r="R67" s="7">
        <f>'Vigilance Brescia ELORETA'!Q67</f>
        <v>0.45550390399793911</v>
      </c>
      <c r="S67" s="7">
        <f>'Vigilance Brescia ELORETA'!R67</f>
        <v>0.3370640775907377</v>
      </c>
      <c r="T67" s="7">
        <f>'Vigilance Brescia ELORETA'!S67</f>
        <v>0.3868070755541434</v>
      </c>
      <c r="U67" s="7">
        <f>'Vigilance Brescia ELORETA'!T67</f>
        <v>0.48536044818163082</v>
      </c>
      <c r="V67" s="7">
        <f>'Vigilance Brescia ELORETA'!U67</f>
        <v>0.40535652345420115</v>
      </c>
      <c r="W67" s="7">
        <f>'Vigilance Brescia ELORETA'!V67</f>
        <v>0.32991879941050356</v>
      </c>
      <c r="X67" s="7">
        <f>'Vigilance Brescia ELORETA'!W67</f>
        <v>0.77399908972848219</v>
      </c>
      <c r="Y67" s="7">
        <f>'Vigilance Brescia ELORETA'!X67</f>
        <v>0.99318926485890713</v>
      </c>
      <c r="Z67" s="7">
        <f>'Vigilance Brescia ELORETA'!Y67</f>
        <v>1.6303672756017769</v>
      </c>
      <c r="AA67" s="7">
        <f>'Vigilance Brescia ELORETA'!Z67</f>
        <v>1.9297239864128772</v>
      </c>
      <c r="AB67" s="7">
        <f>'Vigilance Brescia ELORETA'!AA67</f>
        <v>1.2048811869427118</v>
      </c>
      <c r="AC67" s="7">
        <f>'Vigilance Brescia ELORETA'!AB67</f>
        <v>0.95872222784372529</v>
      </c>
      <c r="AD67" s="7">
        <f>'Vigilance Brescia ELORETA'!AC67</f>
        <v>0.5385942843710112</v>
      </c>
      <c r="AE67" s="7">
        <f>'Vigilance Brescia ELORETA'!AD67</f>
        <v>0.77214835573239149</v>
      </c>
      <c r="AF67" s="7">
        <f>'Vigilance Brescia ELORETA'!AE67</f>
        <v>1.230425056264536</v>
      </c>
      <c r="AG67" s="7">
        <f>'Vigilance Brescia ELORETA'!AF67</f>
        <v>1.4307631467557731</v>
      </c>
      <c r="AH67" s="7">
        <f>'Vigilance Brescia ELORETA'!AG67</f>
        <v>0.90653913110062623</v>
      </c>
      <c r="AI67" s="7">
        <f>'Vigilance Brescia ELORETA'!AH67</f>
        <v>0.70779337372007167</v>
      </c>
      <c r="AJ67" s="5">
        <f t="shared" si="10"/>
        <v>1.0897621982777408</v>
      </c>
      <c r="AK67" s="7">
        <f>'Vigilance Brescia ELORETA'!AI67</f>
        <v>0.41045141087890491</v>
      </c>
      <c r="AL67" s="7">
        <f>'Vigilance Brescia ELORETA'!AJ67</f>
        <v>0.40040210697129919</v>
      </c>
      <c r="AM67" s="7">
        <f>'Vigilance Brescia ELORETA'!AK67</f>
        <v>0.48166654957217586</v>
      </c>
      <c r="AN67" s="7">
        <f>'Vigilance Brescia ELORETA'!AL67</f>
        <v>1.0066111574719672</v>
      </c>
      <c r="AO67" s="7">
        <f>'Vigilance Brescia ELORETA'!AM67</f>
        <v>0.50665283945541517</v>
      </c>
      <c r="AP67" s="7">
        <f>'Vigilance Brescia ELORETA'!AN67</f>
        <v>0.33146628782581022</v>
      </c>
      <c r="AQ67" s="7">
        <f>'Vigilance Brescia ELORETA'!AO67</f>
        <v>0.34802428037230648</v>
      </c>
      <c r="AR67" s="7">
        <f>'Vigilance Brescia ELORETA'!AP67</f>
        <v>0.19287411515138453</v>
      </c>
      <c r="AS67" s="7">
        <f>'Vigilance Brescia ELORETA'!AQ67</f>
        <v>0.34809676296504066</v>
      </c>
      <c r="AT67" s="7">
        <f>'Vigilance Brescia ELORETA'!AR67</f>
        <v>1.1443030029212771</v>
      </c>
      <c r="AU67" s="7">
        <f>'Vigilance Brescia ELORETA'!AS67</f>
        <v>0.3840769381045096</v>
      </c>
      <c r="AV67" s="7">
        <f>'Vigilance Brescia ELORETA'!AT67</f>
        <v>0.24274253301085674</v>
      </c>
      <c r="AW67" s="3">
        <f t="shared" ref="AW67:AW130" si="11">AVERAGE(AK67:AV67)</f>
        <v>0.48311399872507899</v>
      </c>
      <c r="AX67" s="7">
        <f>'Vigilance Brescia ELORETA'!AU67</f>
        <v>0.31356915892814069</v>
      </c>
      <c r="AY67" s="7">
        <f>'Vigilance Brescia ELORETA'!AV67</f>
        <v>0.13746943080498122</v>
      </c>
      <c r="AZ67" s="7">
        <f>'Vigilance Brescia ELORETA'!AW67</f>
        <v>0.33267870568266455</v>
      </c>
      <c r="BA67" s="7">
        <f>'Vigilance Brescia ELORETA'!AX67</f>
        <v>1.2487925618392837</v>
      </c>
      <c r="BB67" s="7">
        <f>'Vigilance Brescia ELORETA'!AY67</f>
        <v>0.40298545349408194</v>
      </c>
      <c r="BC67" s="7">
        <f>'Vigilance Brescia ELORETA'!AZ67</f>
        <v>0.22031653569599755</v>
      </c>
      <c r="BD67" s="1">
        <f t="shared" ref="BD67:BD130" si="12">AVERAGE(AX67:BC67)</f>
        <v>0.4426353077408583</v>
      </c>
      <c r="BE67" s="20">
        <f t="shared" ref="BE67:BE130" si="13">AVERAGE(X67:AB67)</f>
        <v>1.3064321607089511</v>
      </c>
    </row>
    <row r="68" spans="1:57" x14ac:dyDescent="0.35">
      <c r="A68" t="str">
        <f>'Vigilance Brescia ELORETA'!A68</f>
        <v>Lille04</v>
      </c>
      <c r="B68" t="str">
        <f>'Vigilance Brescia ELORETA'!B68</f>
        <v>segm3</v>
      </c>
      <c r="C68" s="7">
        <f>'Vigilance Brescia ELORETA'!E68</f>
        <v>0.90438957710106638</v>
      </c>
      <c r="D68" s="7">
        <f>'Vigilance Brescia ELORETA'!F68</f>
        <v>0.50365828425705783</v>
      </c>
      <c r="E68" s="7">
        <f>'Vigilance Brescia ELORETA'!G68</f>
        <v>0.61752702365817658</v>
      </c>
      <c r="F68" s="7">
        <f>'Vigilance Brescia ELORETA'!H68</f>
        <v>0.65947905084502745</v>
      </c>
      <c r="G68" s="7">
        <f>'Vigilance Brescia ELORETA'!I68</f>
        <v>0.83051557753880556</v>
      </c>
      <c r="H68" s="7">
        <f>'Vigilance Brescia ELORETA'!J68</f>
        <v>0.55565830153531337</v>
      </c>
      <c r="I68" s="1">
        <f t="shared" si="7"/>
        <v>0.67853796915590792</v>
      </c>
      <c r="J68" s="7">
        <f>'Vigilance Brescia ELORETA'!K68</f>
        <v>0.44530814206125607</v>
      </c>
      <c r="K68" s="7">
        <f>'Vigilance Brescia ELORETA'!L68</f>
        <v>0.2626382275906623</v>
      </c>
      <c r="L68" s="7">
        <f>'Vigilance Brescia ELORETA'!M68</f>
        <v>0.33294567344812975</v>
      </c>
      <c r="M68" s="7">
        <f>'Vigilance Brescia ELORETA'!N68</f>
        <v>0.40658148168401287</v>
      </c>
      <c r="N68" s="7">
        <f>'Vigilance Brescia ELORETA'!O68</f>
        <v>0.37225657585167243</v>
      </c>
      <c r="O68" s="7">
        <f>'Vigilance Brescia ELORETA'!P68</f>
        <v>0.29742516109650258</v>
      </c>
      <c r="P68" s="2">
        <f t="shared" si="8"/>
        <v>0.35285921028870604</v>
      </c>
      <c r="Q68" s="2">
        <f t="shared" si="9"/>
        <v>0.51569858972230698</v>
      </c>
      <c r="R68" s="7">
        <f>'Vigilance Brescia ELORETA'!Q68</f>
        <v>0.55939279160918642</v>
      </c>
      <c r="S68" s="7">
        <f>'Vigilance Brescia ELORETA'!R68</f>
        <v>0.40239647043765892</v>
      </c>
      <c r="T68" s="7">
        <f>'Vigilance Brescia ELORETA'!S68</f>
        <v>0.42185413254290249</v>
      </c>
      <c r="U68" s="7">
        <f>'Vigilance Brescia ELORETA'!T68</f>
        <v>0.5404637642811887</v>
      </c>
      <c r="V68" s="7">
        <f>'Vigilance Brescia ELORETA'!U68</f>
        <v>0.51697942353607862</v>
      </c>
      <c r="W68" s="7">
        <f>'Vigilance Brescia ELORETA'!V68</f>
        <v>0.39735880719994376</v>
      </c>
      <c r="X68" s="7">
        <f>'Vigilance Brescia ELORETA'!W68</f>
        <v>0.75328097037413833</v>
      </c>
      <c r="Y68" s="7">
        <f>'Vigilance Brescia ELORETA'!X68</f>
        <v>0.76755844400057127</v>
      </c>
      <c r="Z68" s="7">
        <f>'Vigilance Brescia ELORETA'!Y68</f>
        <v>1.258527602124109</v>
      </c>
      <c r="AA68" s="7">
        <f>'Vigilance Brescia ELORETA'!Z68</f>
        <v>1.6299684886486525</v>
      </c>
      <c r="AB68" s="7">
        <f>'Vigilance Brescia ELORETA'!AA68</f>
        <v>1.1022858687327139</v>
      </c>
      <c r="AC68" s="7">
        <f>'Vigilance Brescia ELORETA'!AB68</f>
        <v>0.78706145658145532</v>
      </c>
      <c r="AD68" s="7">
        <f>'Vigilance Brescia ELORETA'!AC68</f>
        <v>0.65961029476124922</v>
      </c>
      <c r="AE68" s="7">
        <f>'Vigilance Brescia ELORETA'!AD68</f>
        <v>0.95554138961682811</v>
      </c>
      <c r="AF68" s="7">
        <f>'Vigilance Brescia ELORETA'!AE68</f>
        <v>1.6390889106451927</v>
      </c>
      <c r="AG68" s="7">
        <f>'Vigilance Brescia ELORETA'!AF68</f>
        <v>2.0034174960359641</v>
      </c>
      <c r="AH68" s="7">
        <f>'Vigilance Brescia ELORETA'!AG68</f>
        <v>1.1947876662347503</v>
      </c>
      <c r="AI68" s="7">
        <f>'Vigilance Brescia ELORETA'!AH68</f>
        <v>0.92190507243646658</v>
      </c>
      <c r="AJ68" s="5">
        <f t="shared" si="10"/>
        <v>1.1394194716826742</v>
      </c>
      <c r="AK68" s="7">
        <f>'Vigilance Brescia ELORETA'!AI68</f>
        <v>0.47139658170290893</v>
      </c>
      <c r="AL68" s="7">
        <f>'Vigilance Brescia ELORETA'!AJ68</f>
        <v>0.41146079326187446</v>
      </c>
      <c r="AM68" s="7">
        <f>'Vigilance Brescia ELORETA'!AK68</f>
        <v>0.49303402597307933</v>
      </c>
      <c r="AN68" s="7">
        <f>'Vigilance Brescia ELORETA'!AL68</f>
        <v>1.0742594843739399</v>
      </c>
      <c r="AO68" s="7">
        <f>'Vigilance Brescia ELORETA'!AM68</f>
        <v>0.50761587452527057</v>
      </c>
      <c r="AP68" s="7">
        <f>'Vigilance Brescia ELORETA'!AN68</f>
        <v>0.35075929766944552</v>
      </c>
      <c r="AQ68" s="7">
        <f>'Vigilance Brescia ELORETA'!AO68</f>
        <v>0.52893994453595217</v>
      </c>
      <c r="AR68" s="7">
        <f>'Vigilance Brescia ELORETA'!AP68</f>
        <v>0.25785399152621502</v>
      </c>
      <c r="AS68" s="7">
        <f>'Vigilance Brescia ELORETA'!AQ68</f>
        <v>0.40324486177467295</v>
      </c>
      <c r="AT68" s="7">
        <f>'Vigilance Brescia ELORETA'!AR68</f>
        <v>1.3139083293370655</v>
      </c>
      <c r="AU68" s="7">
        <f>'Vigilance Brescia ELORETA'!AS68</f>
        <v>0.51504098182303681</v>
      </c>
      <c r="AV68" s="7">
        <f>'Vigilance Brescia ELORETA'!AT68</f>
        <v>0.30538917169862784</v>
      </c>
      <c r="AW68" s="3">
        <f t="shared" si="11"/>
        <v>0.55274194485017403</v>
      </c>
      <c r="AX68" s="7">
        <f>'Vigilance Brescia ELORETA'!AU68</f>
        <v>0.41659560903611753</v>
      </c>
      <c r="AY68" s="7">
        <f>'Vigilance Brescia ELORETA'!AV68</f>
        <v>0.1639551181187249</v>
      </c>
      <c r="AZ68" s="7">
        <f>'Vigilance Brescia ELORETA'!AW68</f>
        <v>0.37668587426433459</v>
      </c>
      <c r="BA68" s="7">
        <f>'Vigilance Brescia ELORETA'!AX68</f>
        <v>1.4317902394900084</v>
      </c>
      <c r="BB68" s="7">
        <f>'Vigilance Brescia ELORETA'!AY68</f>
        <v>0.44610048223053023</v>
      </c>
      <c r="BC68" s="7">
        <f>'Vigilance Brescia ELORETA'!AZ68</f>
        <v>0.26171096938106414</v>
      </c>
      <c r="BD68" s="1">
        <f t="shared" si="12"/>
        <v>0.51613971542012993</v>
      </c>
      <c r="BE68" s="20">
        <f t="shared" si="13"/>
        <v>1.1023242747760371</v>
      </c>
    </row>
    <row r="69" spans="1:57" x14ac:dyDescent="0.35">
      <c r="A69" t="str">
        <f>'Vigilance Brescia ELORETA'!A69</f>
        <v>Lille04</v>
      </c>
      <c r="B69" t="str">
        <f>'Vigilance Brescia ELORETA'!B69</f>
        <v>segm4</v>
      </c>
      <c r="C69" s="7">
        <f>'Vigilance Brescia ELORETA'!E69</f>
        <v>0.90551687643671097</v>
      </c>
      <c r="D69" s="7">
        <f>'Vigilance Brescia ELORETA'!F69</f>
        <v>0.50709486629084988</v>
      </c>
      <c r="E69" s="7">
        <f>'Vigilance Brescia ELORETA'!G69</f>
        <v>0.64341679731542867</v>
      </c>
      <c r="F69" s="7">
        <f>'Vigilance Brescia ELORETA'!H69</f>
        <v>0.6937629858777512</v>
      </c>
      <c r="G69" s="7">
        <f>'Vigilance Brescia ELORETA'!I69</f>
        <v>0.81976422724029785</v>
      </c>
      <c r="H69" s="7">
        <f>'Vigilance Brescia ELORETA'!J69</f>
        <v>0.56626133956579427</v>
      </c>
      <c r="I69" s="1">
        <f t="shared" si="7"/>
        <v>0.68930284878780546</v>
      </c>
      <c r="J69" s="7">
        <f>'Vigilance Brescia ELORETA'!K69</f>
        <v>0.40706039756840173</v>
      </c>
      <c r="K69" s="7">
        <f>'Vigilance Brescia ELORETA'!L69</f>
        <v>0.238639911035358</v>
      </c>
      <c r="L69" s="7">
        <f>'Vigilance Brescia ELORETA'!M69</f>
        <v>0.31149144201636564</v>
      </c>
      <c r="M69" s="7">
        <f>'Vigilance Brescia ELORETA'!N69</f>
        <v>0.40835250332470779</v>
      </c>
      <c r="N69" s="7">
        <f>'Vigilance Brescia ELORETA'!O69</f>
        <v>0.37206615564449591</v>
      </c>
      <c r="O69" s="7">
        <f>'Vigilance Brescia ELORETA'!P69</f>
        <v>0.27918937230788166</v>
      </c>
      <c r="P69" s="2">
        <f t="shared" si="8"/>
        <v>0.33613329698286848</v>
      </c>
      <c r="Q69" s="2">
        <f t="shared" si="9"/>
        <v>0.512718072885337</v>
      </c>
      <c r="R69" s="7">
        <f>'Vigilance Brescia ELORETA'!Q69</f>
        <v>0.48479118036898622</v>
      </c>
      <c r="S69" s="7">
        <f>'Vigilance Brescia ELORETA'!R69</f>
        <v>0.33072972626216185</v>
      </c>
      <c r="T69" s="7">
        <f>'Vigilance Brescia ELORETA'!S69</f>
        <v>0.37982829261565981</v>
      </c>
      <c r="U69" s="7">
        <f>'Vigilance Brescia ELORETA'!T69</f>
        <v>0.57876585503668365</v>
      </c>
      <c r="V69" s="7">
        <f>'Vigilance Brescia ELORETA'!U69</f>
        <v>0.46330319503305867</v>
      </c>
      <c r="W69" s="7">
        <f>'Vigilance Brescia ELORETA'!V69</f>
        <v>0.35007895479469109</v>
      </c>
      <c r="X69" s="7">
        <f>'Vigilance Brescia ELORETA'!W69</f>
        <v>0.82413039269545396</v>
      </c>
      <c r="Y69" s="7">
        <f>'Vigilance Brescia ELORETA'!X69</f>
        <v>0.87362837649528269</v>
      </c>
      <c r="Z69" s="7">
        <f>'Vigilance Brescia ELORETA'!Y69</f>
        <v>1.5142376325973037</v>
      </c>
      <c r="AA69" s="7">
        <f>'Vigilance Brescia ELORETA'!Z69</f>
        <v>1.990969083201648</v>
      </c>
      <c r="AB69" s="7">
        <f>'Vigilance Brescia ELORETA'!AA69</f>
        <v>1.2949886864929852</v>
      </c>
      <c r="AC69" s="7">
        <f>'Vigilance Brescia ELORETA'!AB69</f>
        <v>0.92850818275312919</v>
      </c>
      <c r="AD69" s="7">
        <f>'Vigilance Brescia ELORETA'!AC69</f>
        <v>0.60728316409688188</v>
      </c>
      <c r="AE69" s="7">
        <f>'Vigilance Brescia ELORETA'!AD69</f>
        <v>0.79373246876469883</v>
      </c>
      <c r="AF69" s="7">
        <f>'Vigilance Brescia ELORETA'!AE69</f>
        <v>1.3163083639191933</v>
      </c>
      <c r="AG69" s="7">
        <f>'Vigilance Brescia ELORETA'!AF69</f>
        <v>1.6503201338267062</v>
      </c>
      <c r="AH69" s="7">
        <f>'Vigilance Brescia ELORETA'!AG69</f>
        <v>1.0530785760775132</v>
      </c>
      <c r="AI69" s="7">
        <f>'Vigilance Brescia ELORETA'!AH69</f>
        <v>0.77917325474540911</v>
      </c>
      <c r="AJ69" s="5">
        <f t="shared" si="10"/>
        <v>1.1355298596388506</v>
      </c>
      <c r="AK69" s="7">
        <f>'Vigilance Brescia ELORETA'!AI69</f>
        <v>0.56995150371548775</v>
      </c>
      <c r="AL69" s="7">
        <f>'Vigilance Brescia ELORETA'!AJ69</f>
        <v>0.41192478169996161</v>
      </c>
      <c r="AM69" s="7">
        <f>'Vigilance Brescia ELORETA'!AK69</f>
        <v>0.50132893490012576</v>
      </c>
      <c r="AN69" s="7">
        <f>'Vigilance Brescia ELORETA'!AL69</f>
        <v>1.1262863894160551</v>
      </c>
      <c r="AO69" s="7">
        <f>'Vigilance Brescia ELORETA'!AM69</f>
        <v>0.55615018929778892</v>
      </c>
      <c r="AP69" s="7">
        <f>'Vigilance Brescia ELORETA'!AN69</f>
        <v>0.376648548225191</v>
      </c>
      <c r="AQ69" s="7">
        <f>'Vigilance Brescia ELORETA'!AO69</f>
        <v>0.75269941008850116</v>
      </c>
      <c r="AR69" s="7">
        <f>'Vigilance Brescia ELORETA'!AP69</f>
        <v>0.2342545396634185</v>
      </c>
      <c r="AS69" s="7">
        <f>'Vigilance Brescia ELORETA'!AQ69</f>
        <v>0.41830437965920841</v>
      </c>
      <c r="AT69" s="7">
        <f>'Vigilance Brescia ELORETA'!AR69</f>
        <v>1.4232076507162448</v>
      </c>
      <c r="AU69" s="7">
        <f>'Vigilance Brescia ELORETA'!AS69</f>
        <v>0.50995657952345264</v>
      </c>
      <c r="AV69" s="7">
        <f>'Vigilance Brescia ELORETA'!AT69</f>
        <v>0.35542370521720584</v>
      </c>
      <c r="AW69" s="3">
        <f t="shared" si="11"/>
        <v>0.60301138434355339</v>
      </c>
      <c r="AX69" s="7">
        <f>'Vigilance Brescia ELORETA'!AU69</f>
        <v>0.60036323630527932</v>
      </c>
      <c r="AY69" s="7">
        <f>'Vigilance Brescia ELORETA'!AV69</f>
        <v>0.15752021652705098</v>
      </c>
      <c r="AZ69" s="7">
        <f>'Vigilance Brescia ELORETA'!AW69</f>
        <v>0.37574506688440035</v>
      </c>
      <c r="BA69" s="7">
        <f>'Vigilance Brescia ELORETA'!AX69</f>
        <v>1.4320992937492758</v>
      </c>
      <c r="BB69" s="7">
        <f>'Vigilance Brescia ELORETA'!AY69</f>
        <v>0.46483911830257008</v>
      </c>
      <c r="BC69" s="7">
        <f>'Vigilance Brescia ELORETA'!AZ69</f>
        <v>0.29636248999519477</v>
      </c>
      <c r="BD69" s="1">
        <f t="shared" si="12"/>
        <v>0.55448823696062854</v>
      </c>
      <c r="BE69" s="20">
        <f t="shared" si="13"/>
        <v>1.2995908342965348</v>
      </c>
    </row>
    <row r="70" spans="1:57" x14ac:dyDescent="0.35">
      <c r="A70" t="str">
        <f>'Vigilance Brescia ELORETA'!A70</f>
        <v>Lille04</v>
      </c>
      <c r="B70" t="str">
        <f>'Vigilance Brescia ELORETA'!B70</f>
        <v>segm5</v>
      </c>
      <c r="C70" s="7">
        <f>'Vigilance Brescia ELORETA'!E70</f>
        <v>0.90291833246245756</v>
      </c>
      <c r="D70" s="7">
        <f>'Vigilance Brescia ELORETA'!F70</f>
        <v>0.48602426745763905</v>
      </c>
      <c r="E70" s="7">
        <f>'Vigilance Brescia ELORETA'!G70</f>
        <v>0.59911400998448716</v>
      </c>
      <c r="F70" s="7">
        <f>'Vigilance Brescia ELORETA'!H70</f>
        <v>0.65777778877411108</v>
      </c>
      <c r="G70" s="7">
        <f>'Vigilance Brescia ELORETA'!I70</f>
        <v>0.77689223165348253</v>
      </c>
      <c r="H70" s="7">
        <f>'Vigilance Brescia ELORETA'!J70</f>
        <v>0.55278258824395055</v>
      </c>
      <c r="I70" s="1">
        <f t="shared" si="7"/>
        <v>0.66258486976268804</v>
      </c>
      <c r="J70" s="7">
        <f>'Vigilance Brescia ELORETA'!K70</f>
        <v>0.42777256101370542</v>
      </c>
      <c r="K70" s="7">
        <f>'Vigilance Brescia ELORETA'!L70</f>
        <v>0.25665509475454024</v>
      </c>
      <c r="L70" s="7">
        <f>'Vigilance Brescia ELORETA'!M70</f>
        <v>0.31233125896745129</v>
      </c>
      <c r="M70" s="7">
        <f>'Vigilance Brescia ELORETA'!N70</f>
        <v>0.42690907804976075</v>
      </c>
      <c r="N70" s="7">
        <f>'Vigilance Brescia ELORETA'!O70</f>
        <v>0.35273343252340877</v>
      </c>
      <c r="O70" s="7">
        <f>'Vigilance Brescia ELORETA'!P70</f>
        <v>0.285872149944711</v>
      </c>
      <c r="P70" s="2">
        <f t="shared" si="8"/>
        <v>0.34371226254226289</v>
      </c>
      <c r="Q70" s="2">
        <f t="shared" si="9"/>
        <v>0.5031485661524755</v>
      </c>
      <c r="R70" s="7">
        <f>'Vigilance Brescia ELORETA'!Q70</f>
        <v>0.51420561370921969</v>
      </c>
      <c r="S70" s="7">
        <f>'Vigilance Brescia ELORETA'!R70</f>
        <v>0.368956664479201</v>
      </c>
      <c r="T70" s="7">
        <f>'Vigilance Brescia ELORETA'!S70</f>
        <v>0.41373913329342499</v>
      </c>
      <c r="U70" s="7">
        <f>'Vigilance Brescia ELORETA'!T70</f>
        <v>0.57632172560399153</v>
      </c>
      <c r="V70" s="7">
        <f>'Vigilance Brescia ELORETA'!U70</f>
        <v>0.47712565522291434</v>
      </c>
      <c r="W70" s="7">
        <f>'Vigilance Brescia ELORETA'!V70</f>
        <v>0.37228150285094452</v>
      </c>
      <c r="X70" s="7">
        <f>'Vigilance Brescia ELORETA'!W70</f>
        <v>0.848040383907809</v>
      </c>
      <c r="Y70" s="7">
        <f>'Vigilance Brescia ELORETA'!X70</f>
        <v>0.888399672666916</v>
      </c>
      <c r="Z70" s="7">
        <f>'Vigilance Brescia ELORETA'!Y70</f>
        <v>1.4630257093095844</v>
      </c>
      <c r="AA70" s="7">
        <f>'Vigilance Brescia ELORETA'!Z70</f>
        <v>1.9594484760462247</v>
      </c>
      <c r="AB70" s="7">
        <f>'Vigilance Brescia ELORETA'!AA70</f>
        <v>1.289343182768955</v>
      </c>
      <c r="AC70" s="7">
        <f>'Vigilance Brescia ELORETA'!AB70</f>
        <v>0.93457686000680729</v>
      </c>
      <c r="AD70" s="7">
        <f>'Vigilance Brescia ELORETA'!AC70</f>
        <v>0.61861426415759269</v>
      </c>
      <c r="AE70" s="7">
        <f>'Vigilance Brescia ELORETA'!AD70</f>
        <v>0.80583037241141864</v>
      </c>
      <c r="AF70" s="7">
        <f>'Vigilance Brescia ELORETA'!AE70</f>
        <v>1.3227621374163689</v>
      </c>
      <c r="AG70" s="7">
        <f>'Vigilance Brescia ELORETA'!AF70</f>
        <v>1.6912427457482249</v>
      </c>
      <c r="AH70" s="7">
        <f>'Vigilance Brescia ELORETA'!AG70</f>
        <v>1.0426828689827121</v>
      </c>
      <c r="AI70" s="7">
        <f>'Vigilance Brescia ELORETA'!AH70</f>
        <v>0.7919821182941319</v>
      </c>
      <c r="AJ70" s="5">
        <f t="shared" si="10"/>
        <v>1.1379957326430621</v>
      </c>
      <c r="AK70" s="7">
        <f>'Vigilance Brescia ELORETA'!AI70</f>
        <v>0.73370927040835154</v>
      </c>
      <c r="AL70" s="7">
        <f>'Vigilance Brescia ELORETA'!AJ70</f>
        <v>0.45622273207409214</v>
      </c>
      <c r="AM70" s="7">
        <f>'Vigilance Brescia ELORETA'!AK70</f>
        <v>0.56183001939302868</v>
      </c>
      <c r="AN70" s="7">
        <f>'Vigilance Brescia ELORETA'!AL70</f>
        <v>1.2927941457638654</v>
      </c>
      <c r="AO70" s="7">
        <f>'Vigilance Brescia ELORETA'!AM70</f>
        <v>0.71558850592500223</v>
      </c>
      <c r="AP70" s="7">
        <f>'Vigilance Brescia ELORETA'!AN70</f>
        <v>0.43253734540593908</v>
      </c>
      <c r="AQ70" s="7">
        <f>'Vigilance Brescia ELORETA'!AO70</f>
        <v>1.0182687512719799</v>
      </c>
      <c r="AR70" s="7">
        <f>'Vigilance Brescia ELORETA'!AP70</f>
        <v>0.287527004284372</v>
      </c>
      <c r="AS70" s="7">
        <f>'Vigilance Brescia ELORETA'!AQ70</f>
        <v>0.48850586566475651</v>
      </c>
      <c r="AT70" s="7">
        <f>'Vigilance Brescia ELORETA'!AR70</f>
        <v>1.6575187095921049</v>
      </c>
      <c r="AU70" s="7">
        <f>'Vigilance Brescia ELORETA'!AS70</f>
        <v>0.67815144277582196</v>
      </c>
      <c r="AV70" s="7">
        <f>'Vigilance Brescia ELORETA'!AT70</f>
        <v>0.4374514959812893</v>
      </c>
      <c r="AW70" s="3">
        <f t="shared" si="11"/>
        <v>0.73000877404505038</v>
      </c>
      <c r="AX70" s="7">
        <f>'Vigilance Brescia ELORETA'!AU70</f>
        <v>0.80733826768445871</v>
      </c>
      <c r="AY70" s="7">
        <f>'Vigilance Brescia ELORETA'!AV70</f>
        <v>0.2134005238247865</v>
      </c>
      <c r="AZ70" s="7">
        <f>'Vigilance Brescia ELORETA'!AW70</f>
        <v>0.45216793656328658</v>
      </c>
      <c r="BA70" s="7">
        <f>'Vigilance Brescia ELORETA'!AX70</f>
        <v>1.6802417437298167</v>
      </c>
      <c r="BB70" s="7">
        <f>'Vigilance Brescia ELORETA'!AY70</f>
        <v>0.63346739738239166</v>
      </c>
      <c r="BC70" s="7">
        <f>'Vigilance Brescia ELORETA'!AZ70</f>
        <v>0.37106407569092192</v>
      </c>
      <c r="BD70" s="1">
        <f t="shared" si="12"/>
        <v>0.69294665747927686</v>
      </c>
      <c r="BE70" s="20">
        <f t="shared" si="13"/>
        <v>1.2896514849398977</v>
      </c>
    </row>
    <row r="71" spans="1:57" x14ac:dyDescent="0.35">
      <c r="A71" t="str">
        <f>'Vigilance Brescia ELORETA'!A71</f>
        <v>Lille04</v>
      </c>
      <c r="B71" t="str">
        <f>'Vigilance Brescia ELORETA'!B71</f>
        <v>segm6</v>
      </c>
      <c r="C71" s="7">
        <f>'Vigilance Brescia ELORETA'!E71</f>
        <v>1.1155192456091487</v>
      </c>
      <c r="D71" s="7">
        <f>'Vigilance Brescia ELORETA'!F71</f>
        <v>0.61212758116679844</v>
      </c>
      <c r="E71" s="7">
        <f>'Vigilance Brescia ELORETA'!G71</f>
        <v>0.81261691121594981</v>
      </c>
      <c r="F71" s="7">
        <f>'Vigilance Brescia ELORETA'!H71</f>
        <v>0.78950317662939395</v>
      </c>
      <c r="G71" s="7">
        <f>'Vigilance Brescia ELORETA'!I71</f>
        <v>0.89870822533472272</v>
      </c>
      <c r="H71" s="7">
        <f>'Vigilance Brescia ELORETA'!J71</f>
        <v>0.69495097018452356</v>
      </c>
      <c r="I71" s="1">
        <f t="shared" si="7"/>
        <v>0.82057101835675628</v>
      </c>
      <c r="J71" s="7">
        <f>'Vigilance Brescia ELORETA'!K71</f>
        <v>0.50034266684845963</v>
      </c>
      <c r="K71" s="7">
        <f>'Vigilance Brescia ELORETA'!L71</f>
        <v>0.2787368808441304</v>
      </c>
      <c r="L71" s="7">
        <f>'Vigilance Brescia ELORETA'!M71</f>
        <v>0.34030528554215916</v>
      </c>
      <c r="M71" s="7">
        <f>'Vigilance Brescia ELORETA'!N71</f>
        <v>0.42459230824478578</v>
      </c>
      <c r="N71" s="7">
        <f>'Vigilance Brescia ELORETA'!O71</f>
        <v>0.39374992037985534</v>
      </c>
      <c r="O71" s="7">
        <f>'Vigilance Brescia ELORETA'!P71</f>
        <v>0.31424031358514515</v>
      </c>
      <c r="P71" s="2">
        <f t="shared" si="8"/>
        <v>0.3753278959074226</v>
      </c>
      <c r="Q71" s="2">
        <f t="shared" si="9"/>
        <v>0.59794945713208947</v>
      </c>
      <c r="R71" s="7">
        <f>'Vigilance Brescia ELORETA'!Q71</f>
        <v>0.53810862446107399</v>
      </c>
      <c r="S71" s="7">
        <f>'Vigilance Brescia ELORETA'!R71</f>
        <v>0.34890519036148737</v>
      </c>
      <c r="T71" s="7">
        <f>'Vigilance Brescia ELORETA'!S71</f>
        <v>0.41550632693965184</v>
      </c>
      <c r="U71" s="7">
        <f>'Vigilance Brescia ELORETA'!T71</f>
        <v>0.58950707240865818</v>
      </c>
      <c r="V71" s="7">
        <f>'Vigilance Brescia ELORETA'!U71</f>
        <v>0.48081768833461264</v>
      </c>
      <c r="W71" s="7">
        <f>'Vigilance Brescia ELORETA'!V71</f>
        <v>0.36723590215411156</v>
      </c>
      <c r="X71" s="7">
        <f>'Vigilance Brescia ELORETA'!W71</f>
        <v>0.97361019903498636</v>
      </c>
      <c r="Y71" s="7">
        <f>'Vigilance Brescia ELORETA'!X71</f>
        <v>0.82952005128332384</v>
      </c>
      <c r="Z71" s="7">
        <f>'Vigilance Brescia ELORETA'!Y71</f>
        <v>1.3051034863466666</v>
      </c>
      <c r="AA71" s="7">
        <f>'Vigilance Brescia ELORETA'!Z71</f>
        <v>1.9867538983518394</v>
      </c>
      <c r="AB71" s="7">
        <f>'Vigilance Brescia ELORETA'!AA71</f>
        <v>1.3451404804891689</v>
      </c>
      <c r="AC71" s="7">
        <f>'Vigilance Brescia ELORETA'!AB71</f>
        <v>0.89122590350037423</v>
      </c>
      <c r="AD71" s="7">
        <f>'Vigilance Brescia ELORETA'!AC71</f>
        <v>0.90194665236075089</v>
      </c>
      <c r="AE71" s="7">
        <f>'Vigilance Brescia ELORETA'!AD71</f>
        <v>0.75198136625219747</v>
      </c>
      <c r="AF71" s="7">
        <f>'Vigilance Brescia ELORETA'!AE71</f>
        <v>1.1357673097604171</v>
      </c>
      <c r="AG71" s="7">
        <f>'Vigilance Brescia ELORETA'!AF71</f>
        <v>1.6325702864182037</v>
      </c>
      <c r="AH71" s="7">
        <f>'Vigilance Brescia ELORETA'!AG71</f>
        <v>1.1419576271677245</v>
      </c>
      <c r="AI71" s="7">
        <f>'Vigilance Brescia ELORETA'!AH71</f>
        <v>0.76681719790704084</v>
      </c>
      <c r="AJ71" s="5">
        <f t="shared" si="10"/>
        <v>1.1385328715727248</v>
      </c>
      <c r="AK71" s="7">
        <f>'Vigilance Brescia ELORETA'!AI71</f>
        <v>1.3232702647092227</v>
      </c>
      <c r="AL71" s="7">
        <f>'Vigilance Brescia ELORETA'!AJ71</f>
        <v>0.7317540096456655</v>
      </c>
      <c r="AM71" s="7">
        <f>'Vigilance Brescia ELORETA'!AK71</f>
        <v>0.70582476001197603</v>
      </c>
      <c r="AN71" s="7">
        <f>'Vigilance Brescia ELORETA'!AL71</f>
        <v>1.5542800742703951</v>
      </c>
      <c r="AO71" s="7">
        <f>'Vigilance Brescia ELORETA'!AM71</f>
        <v>1.2635921340723175</v>
      </c>
      <c r="AP71" s="7">
        <f>'Vigilance Brescia ELORETA'!AN71</f>
        <v>0.64144655800877726</v>
      </c>
      <c r="AQ71" s="7">
        <f>'Vigilance Brescia ELORETA'!AO71</f>
        <v>1.4888327988224579</v>
      </c>
      <c r="AR71" s="7">
        <f>'Vigilance Brescia ELORETA'!AP71</f>
        <v>0.49000106475614386</v>
      </c>
      <c r="AS71" s="7">
        <f>'Vigilance Brescia ELORETA'!AQ71</f>
        <v>0.59366335332342113</v>
      </c>
      <c r="AT71" s="7">
        <f>'Vigilance Brescia ELORETA'!AR71</f>
        <v>1.7871897436329429</v>
      </c>
      <c r="AU71" s="7">
        <f>'Vigilance Brescia ELORETA'!AS71</f>
        <v>1.1288868006614305</v>
      </c>
      <c r="AV71" s="7">
        <f>'Vigilance Brescia ELORETA'!AT71</f>
        <v>0.60223690556402465</v>
      </c>
      <c r="AW71" s="3">
        <f t="shared" si="11"/>
        <v>1.0259148722898981</v>
      </c>
      <c r="AX71" s="7">
        <f>'Vigilance Brescia ELORETA'!AU71</f>
        <v>1.5185943031250044</v>
      </c>
      <c r="AY71" s="7">
        <f>'Vigilance Brescia ELORETA'!AV71</f>
        <v>0.51274269469051226</v>
      </c>
      <c r="AZ71" s="7">
        <f>'Vigilance Brescia ELORETA'!AW71</f>
        <v>0.59352690194077518</v>
      </c>
      <c r="BA71" s="7">
        <f>'Vigilance Brescia ELORETA'!AX71</f>
        <v>1.840909855749858</v>
      </c>
      <c r="BB71" s="7">
        <f>'Vigilance Brescia ELORETA'!AY71</f>
        <v>1.2836421892091465</v>
      </c>
      <c r="BC71" s="7">
        <f>'Vigilance Brescia ELORETA'!AZ71</f>
        <v>0.59676662641030664</v>
      </c>
      <c r="BD71" s="1">
        <f t="shared" si="12"/>
        <v>1.0576970951876006</v>
      </c>
      <c r="BE71" s="20">
        <f t="shared" si="13"/>
        <v>1.2880256231011971</v>
      </c>
    </row>
    <row r="72" spans="1:57" x14ac:dyDescent="0.35">
      <c r="A72" t="str">
        <f>'Vigilance Brescia ELORETA'!A72</f>
        <v>Lille04</v>
      </c>
      <c r="B72" t="str">
        <f>'Vigilance Brescia ELORETA'!B72</f>
        <v>segm7</v>
      </c>
      <c r="C72" s="7">
        <f>'Vigilance Brescia ELORETA'!E72</f>
        <v>2.0027666243883049</v>
      </c>
      <c r="D72" s="7">
        <f>'Vigilance Brescia ELORETA'!F72</f>
        <v>0.71319653161784557</v>
      </c>
      <c r="E72" s="7">
        <f>'Vigilance Brescia ELORETA'!G72</f>
        <v>0.94499732521877156</v>
      </c>
      <c r="F72" s="7">
        <f>'Vigilance Brescia ELORETA'!H72</f>
        <v>0.96675212176912984</v>
      </c>
      <c r="G72" s="7">
        <f>'Vigilance Brescia ELORETA'!I72</f>
        <v>1.2431650722068683</v>
      </c>
      <c r="H72" s="7">
        <f>'Vigilance Brescia ELORETA'!J72</f>
        <v>0.93435829278148252</v>
      </c>
      <c r="I72" s="1">
        <f t="shared" si="7"/>
        <v>1.1342059946637337</v>
      </c>
      <c r="J72" s="7">
        <f>'Vigilance Brescia ELORETA'!K72</f>
        <v>0.87855422851810583</v>
      </c>
      <c r="K72" s="7">
        <f>'Vigilance Brescia ELORETA'!L72</f>
        <v>0.33502430822076323</v>
      </c>
      <c r="L72" s="7">
        <f>'Vigilance Brescia ELORETA'!M72</f>
        <v>0.42045345810819496</v>
      </c>
      <c r="M72" s="7">
        <f>'Vigilance Brescia ELORETA'!N72</f>
        <v>0.56944972119355519</v>
      </c>
      <c r="N72" s="7">
        <f>'Vigilance Brescia ELORETA'!O72</f>
        <v>0.53355402034881916</v>
      </c>
      <c r="O72" s="7">
        <f>'Vigilance Brescia ELORETA'!P72</f>
        <v>0.42677867854408358</v>
      </c>
      <c r="P72" s="2">
        <f t="shared" si="8"/>
        <v>0.52730240248892024</v>
      </c>
      <c r="Q72" s="2">
        <f t="shared" si="9"/>
        <v>0.83075419857632715</v>
      </c>
      <c r="R72" s="7">
        <f>'Vigilance Brescia ELORETA'!Q72</f>
        <v>0.91655149269645897</v>
      </c>
      <c r="S72" s="7">
        <f>'Vigilance Brescia ELORETA'!R72</f>
        <v>0.42643956889883705</v>
      </c>
      <c r="T72" s="7">
        <f>'Vigilance Brescia ELORETA'!S72</f>
        <v>0.47018455269762582</v>
      </c>
      <c r="U72" s="7">
        <f>'Vigilance Brescia ELORETA'!T72</f>
        <v>0.71465124269799407</v>
      </c>
      <c r="V72" s="7">
        <f>'Vigilance Brescia ELORETA'!U72</f>
        <v>0.57892761594998177</v>
      </c>
      <c r="W72" s="7">
        <f>'Vigilance Brescia ELORETA'!V72</f>
        <v>0.48461254531830833</v>
      </c>
      <c r="X72" s="7">
        <f>'Vigilance Brescia ELORETA'!W72</f>
        <v>1.0953641510588243</v>
      </c>
      <c r="Y72" s="7">
        <f>'Vigilance Brescia ELORETA'!X72</f>
        <v>0.58793885566312487</v>
      </c>
      <c r="Z72" s="7">
        <f>'Vigilance Brescia ELORETA'!Y72</f>
        <v>0.69665347635364205</v>
      </c>
      <c r="AA72" s="7">
        <f>'Vigilance Brescia ELORETA'!Z72</f>
        <v>1.2505252922764896</v>
      </c>
      <c r="AB72" s="7">
        <f>'Vigilance Brescia ELORETA'!AA72</f>
        <v>0.88866863431353327</v>
      </c>
      <c r="AC72" s="7">
        <f>'Vigilance Brescia ELORETA'!AB72</f>
        <v>0.65558894716661997</v>
      </c>
      <c r="AD72" s="7">
        <f>'Vigilance Brescia ELORETA'!AC72</f>
        <v>1.2458853126287874</v>
      </c>
      <c r="AE72" s="7">
        <f>'Vigilance Brescia ELORETA'!AD72</f>
        <v>0.6736655533088054</v>
      </c>
      <c r="AF72" s="7">
        <f>'Vigilance Brescia ELORETA'!AE72</f>
        <v>0.78687150924418381</v>
      </c>
      <c r="AG72" s="7">
        <f>'Vigilance Brescia ELORETA'!AF72</f>
        <v>1.2488914141670204</v>
      </c>
      <c r="AH72" s="7">
        <f>'Vigilance Brescia ELORETA'!AG72</f>
        <v>1.1188098572068241</v>
      </c>
      <c r="AI72" s="7">
        <f>'Vigilance Brescia ELORETA'!AH72</f>
        <v>0.70821613067385114</v>
      </c>
      <c r="AJ72" s="5">
        <f t="shared" si="10"/>
        <v>0.91308992783847553</v>
      </c>
      <c r="AK72" s="7">
        <f>'Vigilance Brescia ELORETA'!AI72</f>
        <v>3.5625642763504008</v>
      </c>
      <c r="AL72" s="7">
        <f>'Vigilance Brescia ELORETA'!AJ72</f>
        <v>1.1156952727303373</v>
      </c>
      <c r="AM72" s="7">
        <f>'Vigilance Brescia ELORETA'!AK72</f>
        <v>0.74015792980884476</v>
      </c>
      <c r="AN72" s="7">
        <f>'Vigilance Brescia ELORETA'!AL72</f>
        <v>1.3327573254338516</v>
      </c>
      <c r="AO72" s="7">
        <f>'Vigilance Brescia ELORETA'!AM72</f>
        <v>1.6720517883317738</v>
      </c>
      <c r="AP72" s="7">
        <f>'Vigilance Brescia ELORETA'!AN72</f>
        <v>1.1026687028220143</v>
      </c>
      <c r="AQ72" s="7">
        <f>'Vigilance Brescia ELORETA'!AO72</f>
        <v>5.1155868635110364</v>
      </c>
      <c r="AR72" s="7">
        <f>'Vigilance Brescia ELORETA'!AP72</f>
        <v>0.99947798960299805</v>
      </c>
      <c r="AS72" s="7">
        <f>'Vigilance Brescia ELORETA'!AQ72</f>
        <v>0.68384549340448708</v>
      </c>
      <c r="AT72" s="7">
        <f>'Vigilance Brescia ELORETA'!AR72</f>
        <v>1.7171053572648969</v>
      </c>
      <c r="AU72" s="7">
        <f>'Vigilance Brescia ELORETA'!AS72</f>
        <v>1.851107037904657</v>
      </c>
      <c r="AV72" s="7">
        <f>'Vigilance Brescia ELORETA'!AT72</f>
        <v>1.3543366688972274</v>
      </c>
      <c r="AW72" s="3">
        <f t="shared" si="11"/>
        <v>1.7706128921718776</v>
      </c>
      <c r="AX72" s="7">
        <f>'Vigilance Brescia ELORETA'!AU72</f>
        <v>4.6221746214154811</v>
      </c>
      <c r="AY72" s="7">
        <f>'Vigilance Brescia ELORETA'!AV72</f>
        <v>0.98385532226336303</v>
      </c>
      <c r="AZ72" s="7">
        <f>'Vigilance Brescia ELORETA'!AW72</f>
        <v>0.67220479812562628</v>
      </c>
      <c r="BA72" s="7">
        <f>'Vigilance Brescia ELORETA'!AX72</f>
        <v>1.7918991954827717</v>
      </c>
      <c r="BB72" s="7">
        <f>'Vigilance Brescia ELORETA'!AY72</f>
        <v>1.8825239621678957</v>
      </c>
      <c r="BC72" s="7">
        <f>'Vigilance Brescia ELORETA'!AZ72</f>
        <v>1.2502943526942543</v>
      </c>
      <c r="BD72" s="1">
        <f t="shared" si="12"/>
        <v>1.8671587086915655</v>
      </c>
      <c r="BE72" s="20">
        <f t="shared" si="13"/>
        <v>0.90383008193312286</v>
      </c>
    </row>
    <row r="73" spans="1:57" x14ac:dyDescent="0.35">
      <c r="A73" t="str">
        <f>'Vigilance Brescia ELORETA'!A73</f>
        <v>Lille04</v>
      </c>
      <c r="B73" t="str">
        <f>'Vigilance Brescia ELORETA'!B73</f>
        <v>segm8</v>
      </c>
      <c r="C73" s="7">
        <f>'Vigilance Brescia ELORETA'!E73</f>
        <v>1.8030731006126621</v>
      </c>
      <c r="D73" s="7">
        <f>'Vigilance Brescia ELORETA'!F73</f>
        <v>0.51627161610010841</v>
      </c>
      <c r="E73" s="7">
        <f>'Vigilance Brescia ELORETA'!G73</f>
        <v>0.72420228592518432</v>
      </c>
      <c r="F73" s="7">
        <f>'Vigilance Brescia ELORETA'!H73</f>
        <v>1.2337808563562427</v>
      </c>
      <c r="G73" s="7">
        <f>'Vigilance Brescia ELORETA'!I73</f>
        <v>1.1260889012761059</v>
      </c>
      <c r="H73" s="7">
        <f>'Vigilance Brescia ELORETA'!J73</f>
        <v>0.74763445335745493</v>
      </c>
      <c r="I73" s="1">
        <f t="shared" si="7"/>
        <v>1.0251752022712932</v>
      </c>
      <c r="J73" s="7">
        <f>'Vigilance Brescia ELORETA'!K73</f>
        <v>1.4456681187459961</v>
      </c>
      <c r="K73" s="7">
        <f>'Vigilance Brescia ELORETA'!L73</f>
        <v>0.55157540767080138</v>
      </c>
      <c r="L73" s="7">
        <f>'Vigilance Brescia ELORETA'!M73</f>
        <v>0.62744218234153626</v>
      </c>
      <c r="M73" s="7">
        <f>'Vigilance Brescia ELORETA'!N73</f>
        <v>0.98769755644203916</v>
      </c>
      <c r="N73" s="7">
        <f>'Vigilance Brescia ELORETA'!O73</f>
        <v>0.86073975555593518</v>
      </c>
      <c r="O73" s="7">
        <f>'Vigilance Brescia ELORETA'!P73</f>
        <v>0.66172856053543538</v>
      </c>
      <c r="P73" s="2">
        <f t="shared" si="8"/>
        <v>0.85580859688195721</v>
      </c>
      <c r="Q73" s="2">
        <f t="shared" si="9"/>
        <v>0.94049189957662527</v>
      </c>
      <c r="R73" s="7">
        <f>'Vigilance Brescia ELORETA'!Q73</f>
        <v>1.5455043536490298</v>
      </c>
      <c r="S73" s="7">
        <f>'Vigilance Brescia ELORETA'!R73</f>
        <v>0.59066390922514733</v>
      </c>
      <c r="T73" s="7">
        <f>'Vigilance Brescia ELORETA'!S73</f>
        <v>0.67172886957809708</v>
      </c>
      <c r="U73" s="7">
        <f>'Vigilance Brescia ELORETA'!T73</f>
        <v>1.0728748242934656</v>
      </c>
      <c r="V73" s="7">
        <f>'Vigilance Brescia ELORETA'!U73</f>
        <v>0.95378253874678043</v>
      </c>
      <c r="W73" s="7">
        <f>'Vigilance Brescia ELORETA'!V73</f>
        <v>0.69904977274369307</v>
      </c>
      <c r="X73" s="7">
        <f>'Vigilance Brescia ELORETA'!W73</f>
        <v>1.6321740889907492</v>
      </c>
      <c r="Y73" s="7">
        <f>'Vigilance Brescia ELORETA'!X73</f>
        <v>0.63177896230974562</v>
      </c>
      <c r="Z73" s="7">
        <f>'Vigilance Brescia ELORETA'!Y73</f>
        <v>0.75117410977170573</v>
      </c>
      <c r="AA73" s="7">
        <f>'Vigilance Brescia ELORETA'!Z73</f>
        <v>1.2742695538459881</v>
      </c>
      <c r="AB73" s="7">
        <f>'Vigilance Brescia ELORETA'!AA73</f>
        <v>1.0732173735043298</v>
      </c>
      <c r="AC73" s="7">
        <f>'Vigilance Brescia ELORETA'!AB73</f>
        <v>0.76964671631221881</v>
      </c>
      <c r="AD73" s="7">
        <f>'Vigilance Brescia ELORETA'!AC73</f>
        <v>1.6737292207040952</v>
      </c>
      <c r="AE73" s="7">
        <f>'Vigilance Brescia ELORETA'!AD73</f>
        <v>0.69917406997583564</v>
      </c>
      <c r="AF73" s="7">
        <f>'Vigilance Brescia ELORETA'!AE73</f>
        <v>0.76613121003953899</v>
      </c>
      <c r="AG73" s="7">
        <f>'Vigilance Brescia ELORETA'!AF73</f>
        <v>1.3525208538237845</v>
      </c>
      <c r="AH73" s="7">
        <f>'Vigilance Brescia ELORETA'!AG73</f>
        <v>1.2173110227450501</v>
      </c>
      <c r="AI73" s="7">
        <f>'Vigilance Brescia ELORETA'!AH73</f>
        <v>0.80475533645907171</v>
      </c>
      <c r="AJ73" s="5">
        <f t="shared" si="10"/>
        <v>1.053823543206843</v>
      </c>
      <c r="AK73" s="7">
        <f>'Vigilance Brescia ELORETA'!AI73</f>
        <v>5.0520503478745802</v>
      </c>
      <c r="AL73" s="7">
        <f>'Vigilance Brescia ELORETA'!AJ73</f>
        <v>1.2749662141967093</v>
      </c>
      <c r="AM73" s="7">
        <f>'Vigilance Brescia ELORETA'!AK73</f>
        <v>0.78226418013753352</v>
      </c>
      <c r="AN73" s="7">
        <f>'Vigilance Brescia ELORETA'!AL73</f>
        <v>1.4254247140088092</v>
      </c>
      <c r="AO73" s="7">
        <f>'Vigilance Brescia ELORETA'!AM73</f>
        <v>1.8399691040453443</v>
      </c>
      <c r="AP73" s="7">
        <f>'Vigilance Brescia ELORETA'!AN73</f>
        <v>1.4098190544791143</v>
      </c>
      <c r="AQ73" s="7">
        <f>'Vigilance Brescia ELORETA'!AO73</f>
        <v>5.7857850044188384</v>
      </c>
      <c r="AR73" s="7">
        <f>'Vigilance Brescia ELORETA'!AP73</f>
        <v>1.1516666649691178</v>
      </c>
      <c r="AS73" s="7">
        <f>'Vigilance Brescia ELORETA'!AQ73</f>
        <v>0.75045794240327857</v>
      </c>
      <c r="AT73" s="7">
        <f>'Vigilance Brescia ELORETA'!AR73</f>
        <v>1.8866600994680707</v>
      </c>
      <c r="AU73" s="7">
        <f>'Vigilance Brescia ELORETA'!AS73</f>
        <v>1.981710596060088</v>
      </c>
      <c r="AV73" s="7">
        <f>'Vigilance Brescia ELORETA'!AT73</f>
        <v>1.528479455478617</v>
      </c>
      <c r="AW73" s="3">
        <f t="shared" si="11"/>
        <v>2.0724377814616752</v>
      </c>
      <c r="AX73" s="7">
        <f>'Vigilance Brescia ELORETA'!AU73</f>
        <v>6.3269972901275811</v>
      </c>
      <c r="AY73" s="7">
        <f>'Vigilance Brescia ELORETA'!AV73</f>
        <v>1.2025262894550199</v>
      </c>
      <c r="AZ73" s="7">
        <f>'Vigilance Brescia ELORETA'!AW73</f>
        <v>0.76821603018642737</v>
      </c>
      <c r="BA73" s="7">
        <f>'Vigilance Brescia ELORETA'!AX73</f>
        <v>2.0518245502005321</v>
      </c>
      <c r="BB73" s="7">
        <f>'Vigilance Brescia ELORETA'!AY73</f>
        <v>2.0423112065533156</v>
      </c>
      <c r="BC73" s="7">
        <f>'Vigilance Brescia ELORETA'!AZ73</f>
        <v>1.6182801042790433</v>
      </c>
      <c r="BD73" s="1">
        <f t="shared" si="12"/>
        <v>2.3350259118003196</v>
      </c>
      <c r="BE73" s="20">
        <f t="shared" si="13"/>
        <v>1.0725228176845036</v>
      </c>
    </row>
    <row r="74" spans="1:57" x14ac:dyDescent="0.35">
      <c r="A74" t="str">
        <f>'Vigilance Brescia ELORETA'!A74</f>
        <v>Lille04_glob</v>
      </c>
      <c r="B74" t="str">
        <f>'Vigilance Brescia ELORETA'!B74</f>
        <v>segm1</v>
      </c>
      <c r="C74" s="7">
        <f>'Vigilance Brescia ELORETA'!E74</f>
        <v>1.726818099750012</v>
      </c>
      <c r="D74" s="7">
        <f>'Vigilance Brescia ELORETA'!F74</f>
        <v>0.61769488121560556</v>
      </c>
      <c r="E74" s="7">
        <f>'Vigilance Brescia ELORETA'!G74</f>
        <v>0.72377911239553627</v>
      </c>
      <c r="F74" s="7">
        <f>'Vigilance Brescia ELORETA'!H74</f>
        <v>0.73078606486978281</v>
      </c>
      <c r="G74" s="7">
        <f>'Vigilance Brescia ELORETA'!I74</f>
        <v>0.96729882693202673</v>
      </c>
      <c r="H74" s="7">
        <f>'Vigilance Brescia ELORETA'!J74</f>
        <v>0.76549334231426358</v>
      </c>
      <c r="I74" s="1">
        <f t="shared" si="7"/>
        <v>0.92197838791287101</v>
      </c>
      <c r="J74" s="7">
        <f>'Vigilance Brescia ELORETA'!K74</f>
        <v>0.72839873611971373</v>
      </c>
      <c r="K74" s="7">
        <f>'Vigilance Brescia ELORETA'!L74</f>
        <v>0.28039728470350278</v>
      </c>
      <c r="L74" s="7">
        <f>'Vigilance Brescia ELORETA'!M74</f>
        <v>0.35782988925263198</v>
      </c>
      <c r="M74" s="7">
        <f>'Vigilance Brescia ELORETA'!N74</f>
        <v>0.46785498444349882</v>
      </c>
      <c r="N74" s="7">
        <f>'Vigilance Brescia ELORETA'!O74</f>
        <v>0.40685019563687064</v>
      </c>
      <c r="O74" s="7">
        <f>'Vigilance Brescia ELORETA'!P74</f>
        <v>0.35588622506142292</v>
      </c>
      <c r="P74" s="2">
        <f t="shared" si="8"/>
        <v>0.43286955253627341</v>
      </c>
      <c r="Q74" s="2">
        <f t="shared" si="9"/>
        <v>0.67742397022457235</v>
      </c>
      <c r="R74" s="7">
        <f>'Vigilance Brescia ELORETA'!Q74</f>
        <v>0.52735318721553126</v>
      </c>
      <c r="S74" s="7">
        <f>'Vigilance Brescia ELORETA'!R74</f>
        <v>0.27937663441962191</v>
      </c>
      <c r="T74" s="7">
        <f>'Vigilance Brescia ELORETA'!S74</f>
        <v>0.37585429674966142</v>
      </c>
      <c r="U74" s="7">
        <f>'Vigilance Brescia ELORETA'!T74</f>
        <v>0.62294074231715968</v>
      </c>
      <c r="V74" s="7">
        <f>'Vigilance Brescia ELORETA'!U74</f>
        <v>0.33589246921912419</v>
      </c>
      <c r="W74" s="7">
        <f>'Vigilance Brescia ELORETA'!V74</f>
        <v>0.32189677257667149</v>
      </c>
      <c r="X74" s="7">
        <f>'Vigilance Brescia ELORETA'!W74</f>
        <v>0.60522952669106578</v>
      </c>
      <c r="Y74" s="7">
        <f>'Vigilance Brescia ELORETA'!X74</f>
        <v>0.63247185745550094</v>
      </c>
      <c r="Z74" s="7">
        <f>'Vigilance Brescia ELORETA'!Y74</f>
        <v>1.0197243877188584</v>
      </c>
      <c r="AA74" s="7">
        <f>'Vigilance Brescia ELORETA'!Z74</f>
        <v>1.297405276883121</v>
      </c>
      <c r="AB74" s="7">
        <f>'Vigilance Brescia ELORETA'!AA74</f>
        <v>0.7296522663876478</v>
      </c>
      <c r="AC74" s="7">
        <f>'Vigilance Brescia ELORETA'!AB74</f>
        <v>0.58110412634882214</v>
      </c>
      <c r="AD74" s="7">
        <f>'Vigilance Brescia ELORETA'!AC74</f>
        <v>0.60167156064150951</v>
      </c>
      <c r="AE74" s="7">
        <f>'Vigilance Brescia ELORETA'!AD74</f>
        <v>0.80859725807181315</v>
      </c>
      <c r="AF74" s="7">
        <f>'Vigilance Brescia ELORETA'!AE74</f>
        <v>1.4148589556212878</v>
      </c>
      <c r="AG74" s="7">
        <f>'Vigilance Brescia ELORETA'!AF74</f>
        <v>1.6521774992602727</v>
      </c>
      <c r="AH74" s="7">
        <f>'Vigilance Brescia ELORETA'!AG74</f>
        <v>0.95166914803613756</v>
      </c>
      <c r="AI74" s="7">
        <f>'Vigilance Brescia ELORETA'!AH74</f>
        <v>0.75594506312425536</v>
      </c>
      <c r="AJ74" s="5">
        <f t="shared" si="10"/>
        <v>0.920875577186691</v>
      </c>
      <c r="AK74" s="7">
        <f>'Vigilance Brescia ELORETA'!AI74</f>
        <v>0.38936023094602407</v>
      </c>
      <c r="AL74" s="7">
        <f>'Vigilance Brescia ELORETA'!AJ74</f>
        <v>0.3831320926069462</v>
      </c>
      <c r="AM74" s="7">
        <f>'Vigilance Brescia ELORETA'!AK74</f>
        <v>0.48233758314545105</v>
      </c>
      <c r="AN74" s="7">
        <f>'Vigilance Brescia ELORETA'!AL74</f>
        <v>0.97950341383996353</v>
      </c>
      <c r="AO74" s="7">
        <f>'Vigilance Brescia ELORETA'!AM74</f>
        <v>0.47792258477896293</v>
      </c>
      <c r="AP74" s="7">
        <f>'Vigilance Brescia ELORETA'!AN74</f>
        <v>0.31751296218886932</v>
      </c>
      <c r="AQ74" s="7">
        <f>'Vigilance Brescia ELORETA'!AO74</f>
        <v>0.29774539320684407</v>
      </c>
      <c r="AR74" s="7">
        <f>'Vigilance Brescia ELORETA'!AP74</f>
        <v>0.19186518662619478</v>
      </c>
      <c r="AS74" s="7">
        <f>'Vigilance Brescia ELORETA'!AQ74</f>
        <v>0.35501745528326945</v>
      </c>
      <c r="AT74" s="7">
        <f>'Vigilance Brescia ELORETA'!AR74</f>
        <v>1.1203324125191829</v>
      </c>
      <c r="AU74" s="7">
        <f>'Vigilance Brescia ELORETA'!AS74</f>
        <v>0.38890541163107967</v>
      </c>
      <c r="AV74" s="7">
        <f>'Vigilance Brescia ELORETA'!AT74</f>
        <v>0.233894909233541</v>
      </c>
      <c r="AW74" s="3">
        <f t="shared" si="11"/>
        <v>0.46812746966719404</v>
      </c>
      <c r="AX74" s="7">
        <f>'Vigilance Brescia ELORETA'!AU74</f>
        <v>0.24525675066327282</v>
      </c>
      <c r="AY74" s="7">
        <f>'Vigilance Brescia ELORETA'!AV74</f>
        <v>0.14095512268377103</v>
      </c>
      <c r="AZ74" s="7">
        <f>'Vigilance Brescia ELORETA'!AW74</f>
        <v>0.35591317114013016</v>
      </c>
      <c r="BA74" s="7">
        <f>'Vigilance Brescia ELORETA'!AX74</f>
        <v>1.2663712861001182</v>
      </c>
      <c r="BB74" s="7">
        <f>'Vigilance Brescia ELORETA'!AY74</f>
        <v>0.41405479915322224</v>
      </c>
      <c r="BC74" s="7">
        <f>'Vigilance Brescia ELORETA'!AZ74</f>
        <v>0.21399302927948066</v>
      </c>
      <c r="BD74" s="1">
        <f t="shared" si="12"/>
        <v>0.43942402650333251</v>
      </c>
      <c r="BE74" s="20">
        <f t="shared" si="13"/>
        <v>0.85689666302723888</v>
      </c>
    </row>
    <row r="75" spans="1:57" x14ac:dyDescent="0.35">
      <c r="A75" t="str">
        <f>'Vigilance Brescia ELORETA'!A75</f>
        <v>Lille04_glob</v>
      </c>
      <c r="B75" t="str">
        <f>'Vigilance Brescia ELORETA'!B75</f>
        <v>segm2</v>
      </c>
      <c r="C75" s="7">
        <f>'Vigilance Brescia ELORETA'!E75</f>
        <v>0.96561071514798935</v>
      </c>
      <c r="D75" s="7">
        <f>'Vigilance Brescia ELORETA'!F75</f>
        <v>0.50200166335692464</v>
      </c>
      <c r="E75" s="7">
        <f>'Vigilance Brescia ELORETA'!G75</f>
        <v>0.64202965596704675</v>
      </c>
      <c r="F75" s="7">
        <f>'Vigilance Brescia ELORETA'!H75</f>
        <v>0.59828237818627894</v>
      </c>
      <c r="G75" s="7">
        <f>'Vigilance Brescia ELORETA'!I75</f>
        <v>0.76058334269206151</v>
      </c>
      <c r="H75" s="7">
        <f>'Vigilance Brescia ELORETA'!J75</f>
        <v>0.57735616229736153</v>
      </c>
      <c r="I75" s="1">
        <f t="shared" ref="I75:I138" si="14">AVERAGE(C75:H75)</f>
        <v>0.67431065294127712</v>
      </c>
      <c r="J75" s="7">
        <f>'Vigilance Brescia ELORETA'!K75</f>
        <v>0.41833727521335157</v>
      </c>
      <c r="K75" s="7">
        <f>'Vigilance Brescia ELORETA'!L75</f>
        <v>0.25557117560326575</v>
      </c>
      <c r="L75" s="7">
        <f>'Vigilance Brescia ELORETA'!M75</f>
        <v>0.32464583835987632</v>
      </c>
      <c r="M75" s="7">
        <f>'Vigilance Brescia ELORETA'!N75</f>
        <v>0.36941948026920901</v>
      </c>
      <c r="N75" s="7">
        <f>'Vigilance Brescia ELORETA'!O75</f>
        <v>0.33939702630174423</v>
      </c>
      <c r="O75" s="7">
        <f>'Vigilance Brescia ELORETA'!P75</f>
        <v>0.28365307281032498</v>
      </c>
      <c r="P75" s="2">
        <f t="shared" ref="P75:P138" si="15">AVERAGE(J75:O75)</f>
        <v>0.3318373114262953</v>
      </c>
      <c r="Q75" s="2">
        <f t="shared" ref="Q75:Q138" si="16">AVERAGE(C75:H75,J75:O75)</f>
        <v>0.50307398218378618</v>
      </c>
      <c r="R75" s="7">
        <f>'Vigilance Brescia ELORETA'!Q75</f>
        <v>0.45550390399793911</v>
      </c>
      <c r="S75" s="7">
        <f>'Vigilance Brescia ELORETA'!R75</f>
        <v>0.3370640775907377</v>
      </c>
      <c r="T75" s="7">
        <f>'Vigilance Brescia ELORETA'!S75</f>
        <v>0.3868070755541434</v>
      </c>
      <c r="U75" s="7">
        <f>'Vigilance Brescia ELORETA'!T75</f>
        <v>0.48536044818163082</v>
      </c>
      <c r="V75" s="7">
        <f>'Vigilance Brescia ELORETA'!U75</f>
        <v>0.40535652345420115</v>
      </c>
      <c r="W75" s="7">
        <f>'Vigilance Brescia ELORETA'!V75</f>
        <v>0.32991879941050356</v>
      </c>
      <c r="X75" s="7">
        <f>'Vigilance Brescia ELORETA'!W75</f>
        <v>0.74367990989569877</v>
      </c>
      <c r="Y75" s="7">
        <f>'Vigilance Brescia ELORETA'!X75</f>
        <v>0.85967072054785754</v>
      </c>
      <c r="Z75" s="7">
        <f>'Vigilance Brescia ELORETA'!Y75</f>
        <v>1.3512486086034836</v>
      </c>
      <c r="AA75" s="7">
        <f>'Vigilance Brescia ELORETA'!Z75</f>
        <v>1.6130552832075886</v>
      </c>
      <c r="AB75" s="7">
        <f>'Vigilance Brescia ELORETA'!AA75</f>
        <v>1.0420956095960672</v>
      </c>
      <c r="AC75" s="7">
        <f>'Vigilance Brescia ELORETA'!AB75</f>
        <v>0.81816483485746372</v>
      </c>
      <c r="AD75" s="7">
        <f>'Vigilance Brescia ELORETA'!AC75</f>
        <v>0.6355934011739669</v>
      </c>
      <c r="AE75" s="7">
        <f>'Vigilance Brescia ELORETA'!AD75</f>
        <v>0.92911561792238273</v>
      </c>
      <c r="AF75" s="7">
        <f>'Vigilance Brescia ELORETA'!AE75</f>
        <v>1.5413145011155545</v>
      </c>
      <c r="AG75" s="7">
        <f>'Vigilance Brescia ELORETA'!AF75</f>
        <v>1.7833723270822683</v>
      </c>
      <c r="AH75" s="7">
        <f>'Vigilance Brescia ELORETA'!AG75</f>
        <v>1.1083894933241252</v>
      </c>
      <c r="AI75" s="7">
        <f>'Vigilance Brescia ELORETA'!AH75</f>
        <v>0.87189681697403165</v>
      </c>
      <c r="AJ75" s="5">
        <f t="shared" ref="AJ75:AJ138" si="17">AVERAGE(X75:AI75)</f>
        <v>1.1081330936917075</v>
      </c>
      <c r="AK75" s="7">
        <f>'Vigilance Brescia ELORETA'!AI75</f>
        <v>0.41045141087890491</v>
      </c>
      <c r="AL75" s="7">
        <f>'Vigilance Brescia ELORETA'!AJ75</f>
        <v>0.40040210697129919</v>
      </c>
      <c r="AM75" s="7">
        <f>'Vigilance Brescia ELORETA'!AK75</f>
        <v>0.48166654957217586</v>
      </c>
      <c r="AN75" s="7">
        <f>'Vigilance Brescia ELORETA'!AL75</f>
        <v>1.0066111574719672</v>
      </c>
      <c r="AO75" s="7">
        <f>'Vigilance Brescia ELORETA'!AM75</f>
        <v>0.50665283945541517</v>
      </c>
      <c r="AP75" s="7">
        <f>'Vigilance Brescia ELORETA'!AN75</f>
        <v>0.33146628782581022</v>
      </c>
      <c r="AQ75" s="7">
        <f>'Vigilance Brescia ELORETA'!AO75</f>
        <v>0.34802428037230648</v>
      </c>
      <c r="AR75" s="7">
        <f>'Vigilance Brescia ELORETA'!AP75</f>
        <v>0.19287411515138453</v>
      </c>
      <c r="AS75" s="7">
        <f>'Vigilance Brescia ELORETA'!AQ75</f>
        <v>0.34809676296504066</v>
      </c>
      <c r="AT75" s="7">
        <f>'Vigilance Brescia ELORETA'!AR75</f>
        <v>1.1443030029212771</v>
      </c>
      <c r="AU75" s="7">
        <f>'Vigilance Brescia ELORETA'!AS75</f>
        <v>0.3840769381045096</v>
      </c>
      <c r="AV75" s="7">
        <f>'Vigilance Brescia ELORETA'!AT75</f>
        <v>0.24274253301085674</v>
      </c>
      <c r="AW75" s="3">
        <f t="shared" si="11"/>
        <v>0.48311399872507899</v>
      </c>
      <c r="AX75" s="7">
        <f>'Vigilance Brescia ELORETA'!AU75</f>
        <v>0.31356915892814069</v>
      </c>
      <c r="AY75" s="7">
        <f>'Vigilance Brescia ELORETA'!AV75</f>
        <v>0.13746943080498122</v>
      </c>
      <c r="AZ75" s="7">
        <f>'Vigilance Brescia ELORETA'!AW75</f>
        <v>0.33267870568266455</v>
      </c>
      <c r="BA75" s="7">
        <f>'Vigilance Brescia ELORETA'!AX75</f>
        <v>1.2487925618392837</v>
      </c>
      <c r="BB75" s="7">
        <f>'Vigilance Brescia ELORETA'!AY75</f>
        <v>0.40298545349408194</v>
      </c>
      <c r="BC75" s="7">
        <f>'Vigilance Brescia ELORETA'!AZ75</f>
        <v>0.22031653569599755</v>
      </c>
      <c r="BD75" s="1">
        <f t="shared" si="12"/>
        <v>0.4426353077408583</v>
      </c>
      <c r="BE75" s="20">
        <f t="shared" si="13"/>
        <v>1.1219500263701392</v>
      </c>
    </row>
    <row r="76" spans="1:57" x14ac:dyDescent="0.35">
      <c r="A76" t="str">
        <f>'Vigilance Brescia ELORETA'!A76</f>
        <v>Lille04_glob</v>
      </c>
      <c r="B76" t="str">
        <f>'Vigilance Brescia ELORETA'!B76</f>
        <v>segm3</v>
      </c>
      <c r="C76" s="7">
        <f>'Vigilance Brescia ELORETA'!E76</f>
        <v>0.90438957710106638</v>
      </c>
      <c r="D76" s="7">
        <f>'Vigilance Brescia ELORETA'!F76</f>
        <v>0.50365828425705783</v>
      </c>
      <c r="E76" s="7">
        <f>'Vigilance Brescia ELORETA'!G76</f>
        <v>0.61752702365817658</v>
      </c>
      <c r="F76" s="7">
        <f>'Vigilance Brescia ELORETA'!H76</f>
        <v>0.65947905084502745</v>
      </c>
      <c r="G76" s="7">
        <f>'Vigilance Brescia ELORETA'!I76</f>
        <v>0.83051557753880556</v>
      </c>
      <c r="H76" s="7">
        <f>'Vigilance Brescia ELORETA'!J76</f>
        <v>0.55565830153531337</v>
      </c>
      <c r="I76" s="1">
        <f t="shared" si="14"/>
        <v>0.67853796915590792</v>
      </c>
      <c r="J76" s="7">
        <f>'Vigilance Brescia ELORETA'!K76</f>
        <v>0.44530814206125607</v>
      </c>
      <c r="K76" s="7">
        <f>'Vigilance Brescia ELORETA'!L76</f>
        <v>0.2626382275906623</v>
      </c>
      <c r="L76" s="7">
        <f>'Vigilance Brescia ELORETA'!M76</f>
        <v>0.33294567344812975</v>
      </c>
      <c r="M76" s="7">
        <f>'Vigilance Brescia ELORETA'!N76</f>
        <v>0.40658148168401287</v>
      </c>
      <c r="N76" s="7">
        <f>'Vigilance Brescia ELORETA'!O76</f>
        <v>0.37225657585167243</v>
      </c>
      <c r="O76" s="7">
        <f>'Vigilance Brescia ELORETA'!P76</f>
        <v>0.29742516109650258</v>
      </c>
      <c r="P76" s="2">
        <f t="shared" si="15"/>
        <v>0.35285921028870604</v>
      </c>
      <c r="Q76" s="2">
        <f t="shared" si="16"/>
        <v>0.51569858972230698</v>
      </c>
      <c r="R76" s="7">
        <f>'Vigilance Brescia ELORETA'!Q76</f>
        <v>0.55939279160918642</v>
      </c>
      <c r="S76" s="7">
        <f>'Vigilance Brescia ELORETA'!R76</f>
        <v>0.40239647043765892</v>
      </c>
      <c r="T76" s="7">
        <f>'Vigilance Brescia ELORETA'!S76</f>
        <v>0.42185413254290249</v>
      </c>
      <c r="U76" s="7">
        <f>'Vigilance Brescia ELORETA'!T76</f>
        <v>0.5404637642811887</v>
      </c>
      <c r="V76" s="7">
        <f>'Vigilance Brescia ELORETA'!U76</f>
        <v>0.51697942353607862</v>
      </c>
      <c r="W76" s="7">
        <f>'Vigilance Brescia ELORETA'!V76</f>
        <v>0.39735880719994376</v>
      </c>
      <c r="X76" s="7">
        <f>'Vigilance Brescia ELORETA'!W76</f>
        <v>0.75328097037413833</v>
      </c>
      <c r="Y76" s="7">
        <f>'Vigilance Brescia ELORETA'!X76</f>
        <v>0.76755844400057127</v>
      </c>
      <c r="Z76" s="7">
        <f>'Vigilance Brescia ELORETA'!Y76</f>
        <v>1.258527602124109</v>
      </c>
      <c r="AA76" s="7">
        <f>'Vigilance Brescia ELORETA'!Z76</f>
        <v>1.6299684886486525</v>
      </c>
      <c r="AB76" s="7">
        <f>'Vigilance Brescia ELORETA'!AA76</f>
        <v>1.1022858687327139</v>
      </c>
      <c r="AC76" s="7">
        <f>'Vigilance Brescia ELORETA'!AB76</f>
        <v>0.78706145658145532</v>
      </c>
      <c r="AD76" s="7">
        <f>'Vigilance Brescia ELORETA'!AC76</f>
        <v>0.65961029476124922</v>
      </c>
      <c r="AE76" s="7">
        <f>'Vigilance Brescia ELORETA'!AD76</f>
        <v>0.95554138961682811</v>
      </c>
      <c r="AF76" s="7">
        <f>'Vigilance Brescia ELORETA'!AE76</f>
        <v>1.6390889106451927</v>
      </c>
      <c r="AG76" s="7">
        <f>'Vigilance Brescia ELORETA'!AF76</f>
        <v>2.0034174960359641</v>
      </c>
      <c r="AH76" s="7">
        <f>'Vigilance Brescia ELORETA'!AG76</f>
        <v>1.1947876662347503</v>
      </c>
      <c r="AI76" s="7">
        <f>'Vigilance Brescia ELORETA'!AH76</f>
        <v>0.92190507243646658</v>
      </c>
      <c r="AJ76" s="5">
        <f t="shared" si="17"/>
        <v>1.1394194716826742</v>
      </c>
      <c r="AK76" s="7">
        <f>'Vigilance Brescia ELORETA'!AI76</f>
        <v>0.47139658170290893</v>
      </c>
      <c r="AL76" s="7">
        <f>'Vigilance Brescia ELORETA'!AJ76</f>
        <v>0.41146079326187446</v>
      </c>
      <c r="AM76" s="7">
        <f>'Vigilance Brescia ELORETA'!AK76</f>
        <v>0.49303402597307933</v>
      </c>
      <c r="AN76" s="7">
        <f>'Vigilance Brescia ELORETA'!AL76</f>
        <v>1.0742594843739399</v>
      </c>
      <c r="AO76" s="7">
        <f>'Vigilance Brescia ELORETA'!AM76</f>
        <v>0.50761587452527057</v>
      </c>
      <c r="AP76" s="7">
        <f>'Vigilance Brescia ELORETA'!AN76</f>
        <v>0.35075929766944552</v>
      </c>
      <c r="AQ76" s="7">
        <f>'Vigilance Brescia ELORETA'!AO76</f>
        <v>0.52893994453595217</v>
      </c>
      <c r="AR76" s="7">
        <f>'Vigilance Brescia ELORETA'!AP76</f>
        <v>0.25785399152621502</v>
      </c>
      <c r="AS76" s="7">
        <f>'Vigilance Brescia ELORETA'!AQ76</f>
        <v>0.40324486177467295</v>
      </c>
      <c r="AT76" s="7">
        <f>'Vigilance Brescia ELORETA'!AR76</f>
        <v>1.3139083293370655</v>
      </c>
      <c r="AU76" s="7">
        <f>'Vigilance Brescia ELORETA'!AS76</f>
        <v>0.51504098182303681</v>
      </c>
      <c r="AV76" s="7">
        <f>'Vigilance Brescia ELORETA'!AT76</f>
        <v>0.30538917169862784</v>
      </c>
      <c r="AW76" s="3">
        <f t="shared" si="11"/>
        <v>0.55274194485017403</v>
      </c>
      <c r="AX76" s="7">
        <f>'Vigilance Brescia ELORETA'!AU76</f>
        <v>0.41659560903611753</v>
      </c>
      <c r="AY76" s="7">
        <f>'Vigilance Brescia ELORETA'!AV76</f>
        <v>0.1639551181187249</v>
      </c>
      <c r="AZ76" s="7">
        <f>'Vigilance Brescia ELORETA'!AW76</f>
        <v>0.37668587426433459</v>
      </c>
      <c r="BA76" s="7">
        <f>'Vigilance Brescia ELORETA'!AX76</f>
        <v>1.4317902394900084</v>
      </c>
      <c r="BB76" s="7">
        <f>'Vigilance Brescia ELORETA'!AY76</f>
        <v>0.44610048223053023</v>
      </c>
      <c r="BC76" s="7">
        <f>'Vigilance Brescia ELORETA'!AZ76</f>
        <v>0.26171096938106414</v>
      </c>
      <c r="BD76" s="1">
        <f t="shared" si="12"/>
        <v>0.51613971542012993</v>
      </c>
      <c r="BE76" s="20">
        <f t="shared" si="13"/>
        <v>1.1023242747760371</v>
      </c>
    </row>
    <row r="77" spans="1:57" x14ac:dyDescent="0.35">
      <c r="A77" t="str">
        <f>'Vigilance Brescia ELORETA'!A77</f>
        <v>Lille04_glob</v>
      </c>
      <c r="B77" t="str">
        <f>'Vigilance Brescia ELORETA'!B77</f>
        <v>segm4</v>
      </c>
      <c r="C77" s="7">
        <f>'Vigilance Brescia ELORETA'!E77</f>
        <v>1.0233029996062266</v>
      </c>
      <c r="D77" s="7">
        <f>'Vigilance Brescia ELORETA'!F77</f>
        <v>0.55989762808258803</v>
      </c>
      <c r="E77" s="7">
        <f>'Vigilance Brescia ELORETA'!G77</f>
        <v>0.70711154316715041</v>
      </c>
      <c r="F77" s="7">
        <f>'Vigilance Brescia ELORETA'!H77</f>
        <v>0.74725569300774286</v>
      </c>
      <c r="G77" s="7">
        <f>'Vigilance Brescia ELORETA'!I77</f>
        <v>0.91299286519197609</v>
      </c>
      <c r="H77" s="7">
        <f>'Vigilance Brescia ELORETA'!J77</f>
        <v>0.62423826355975753</v>
      </c>
      <c r="I77" s="1">
        <f t="shared" si="14"/>
        <v>0.76246649876924011</v>
      </c>
      <c r="J77" s="7">
        <f>'Vigilance Brescia ELORETA'!K77</f>
        <v>0.45893772762395263</v>
      </c>
      <c r="K77" s="7">
        <f>'Vigilance Brescia ELORETA'!L77</f>
        <v>0.26035977150679074</v>
      </c>
      <c r="L77" s="7">
        <f>'Vigilance Brescia ELORETA'!M77</f>
        <v>0.34492824187328536</v>
      </c>
      <c r="M77" s="7">
        <f>'Vigilance Brescia ELORETA'!N77</f>
        <v>0.43495428395303792</v>
      </c>
      <c r="N77" s="7">
        <f>'Vigilance Brescia ELORETA'!O77</f>
        <v>0.42116209869590254</v>
      </c>
      <c r="O77" s="7">
        <f>'Vigilance Brescia ELORETA'!P77</f>
        <v>0.30996055947570428</v>
      </c>
      <c r="P77" s="2">
        <f t="shared" si="15"/>
        <v>0.37171711385477896</v>
      </c>
      <c r="Q77" s="2">
        <f t="shared" si="16"/>
        <v>0.56709180631200962</v>
      </c>
      <c r="R77" s="7">
        <f>'Vigilance Brescia ELORETA'!Q77</f>
        <v>0.45176446004887189</v>
      </c>
      <c r="S77" s="7">
        <f>'Vigilance Brescia ELORETA'!R77</f>
        <v>0.28818186047753436</v>
      </c>
      <c r="T77" s="7">
        <f>'Vigilance Brescia ELORETA'!S77</f>
        <v>0.32686217960409836</v>
      </c>
      <c r="U77" s="7">
        <f>'Vigilance Brescia ELORETA'!T77</f>
        <v>0.4654984147548622</v>
      </c>
      <c r="V77" s="7">
        <f>'Vigilance Brescia ELORETA'!U77</f>
        <v>0.39508156706725617</v>
      </c>
      <c r="W77" s="7">
        <f>'Vigilance Brescia ELORETA'!V77</f>
        <v>0.30850428905075022</v>
      </c>
      <c r="X77" s="7">
        <f>'Vigilance Brescia ELORETA'!W77</f>
        <v>0.76793922812088811</v>
      </c>
      <c r="Y77" s="7">
        <f>'Vigilance Brescia ELORETA'!X77</f>
        <v>0.71739998479049016</v>
      </c>
      <c r="Z77" s="7">
        <f>'Vigilance Brescia ELORETA'!Y77</f>
        <v>1.1958310761975057</v>
      </c>
      <c r="AA77" s="7">
        <f>'Vigilance Brescia ELORETA'!Z77</f>
        <v>1.649257640185646</v>
      </c>
      <c r="AB77" s="7">
        <f>'Vigilance Brescia ELORETA'!AA77</f>
        <v>1.1062798180198778</v>
      </c>
      <c r="AC77" s="7">
        <f>'Vigilance Brescia ELORETA'!AB77</f>
        <v>0.78159527188064404</v>
      </c>
      <c r="AD77" s="7">
        <f>'Vigilance Brescia ELORETA'!AC77</f>
        <v>0.71992667505681474</v>
      </c>
      <c r="AE77" s="7">
        <f>'Vigilance Brescia ELORETA'!AD77</f>
        <v>0.92023131563168459</v>
      </c>
      <c r="AF77" s="7">
        <f>'Vigilance Brescia ELORETA'!AE77</f>
        <v>1.5989204136339017</v>
      </c>
      <c r="AG77" s="7">
        <f>'Vigilance Brescia ELORETA'!AF77</f>
        <v>1.9790020969657394</v>
      </c>
      <c r="AH77" s="7">
        <f>'Vigilance Brescia ELORETA'!AG77</f>
        <v>1.2652553024019029</v>
      </c>
      <c r="AI77" s="7">
        <f>'Vigilance Brescia ELORETA'!AH77</f>
        <v>0.92127763036671317</v>
      </c>
      <c r="AJ77" s="5">
        <f t="shared" si="17"/>
        <v>1.1352430377709839</v>
      </c>
      <c r="AK77" s="7">
        <f>'Vigilance Brescia ELORETA'!AI77</f>
        <v>0.56995150371548775</v>
      </c>
      <c r="AL77" s="7">
        <f>'Vigilance Brescia ELORETA'!AJ77</f>
        <v>0.41192478169996161</v>
      </c>
      <c r="AM77" s="7">
        <f>'Vigilance Brescia ELORETA'!AK77</f>
        <v>0.50132893490012576</v>
      </c>
      <c r="AN77" s="7">
        <f>'Vigilance Brescia ELORETA'!AL77</f>
        <v>1.1262863894160551</v>
      </c>
      <c r="AO77" s="7">
        <f>'Vigilance Brescia ELORETA'!AM77</f>
        <v>0.55615018929778892</v>
      </c>
      <c r="AP77" s="7">
        <f>'Vigilance Brescia ELORETA'!AN77</f>
        <v>0.376648548225191</v>
      </c>
      <c r="AQ77" s="7">
        <f>'Vigilance Brescia ELORETA'!AO77</f>
        <v>0.75269941008850116</v>
      </c>
      <c r="AR77" s="7">
        <f>'Vigilance Brescia ELORETA'!AP77</f>
        <v>0.2342545396634185</v>
      </c>
      <c r="AS77" s="7">
        <f>'Vigilance Brescia ELORETA'!AQ77</f>
        <v>0.41830437965920841</v>
      </c>
      <c r="AT77" s="7">
        <f>'Vigilance Brescia ELORETA'!AR77</f>
        <v>1.4232076507162448</v>
      </c>
      <c r="AU77" s="7">
        <f>'Vigilance Brescia ELORETA'!AS77</f>
        <v>0.50995657952345264</v>
      </c>
      <c r="AV77" s="7">
        <f>'Vigilance Brescia ELORETA'!AT77</f>
        <v>0.35542370521720584</v>
      </c>
      <c r="AW77" s="3">
        <f t="shared" si="11"/>
        <v>0.60301138434355339</v>
      </c>
      <c r="AX77" s="7">
        <f>'Vigilance Brescia ELORETA'!AU77</f>
        <v>0.60036323630527932</v>
      </c>
      <c r="AY77" s="7">
        <f>'Vigilance Brescia ELORETA'!AV77</f>
        <v>0.15752021652705098</v>
      </c>
      <c r="AZ77" s="7">
        <f>'Vigilance Brescia ELORETA'!AW77</f>
        <v>0.37574506688440035</v>
      </c>
      <c r="BA77" s="7">
        <f>'Vigilance Brescia ELORETA'!AX77</f>
        <v>1.4320992937492758</v>
      </c>
      <c r="BB77" s="7">
        <f>'Vigilance Brescia ELORETA'!AY77</f>
        <v>0.46483911830257008</v>
      </c>
      <c r="BC77" s="7">
        <f>'Vigilance Brescia ELORETA'!AZ77</f>
        <v>0.29636248999519477</v>
      </c>
      <c r="BD77" s="1">
        <f t="shared" si="12"/>
        <v>0.55448823696062854</v>
      </c>
      <c r="BE77" s="20">
        <f t="shared" si="13"/>
        <v>1.0873415494628815</v>
      </c>
    </row>
    <row r="78" spans="1:57" x14ac:dyDescent="0.35">
      <c r="A78" t="str">
        <f>'Vigilance Brescia ELORETA'!A78</f>
        <v>Lille04_glob</v>
      </c>
      <c r="B78" t="str">
        <f>'Vigilance Brescia ELORETA'!B78</f>
        <v>segm5</v>
      </c>
      <c r="C78" s="7">
        <f>'Vigilance Brescia ELORETA'!E78</f>
        <v>0.90291833246245756</v>
      </c>
      <c r="D78" s="7">
        <f>'Vigilance Brescia ELORETA'!F78</f>
        <v>0.48602426745763905</v>
      </c>
      <c r="E78" s="7">
        <f>'Vigilance Brescia ELORETA'!G78</f>
        <v>0.59911400998448716</v>
      </c>
      <c r="F78" s="7">
        <f>'Vigilance Brescia ELORETA'!H78</f>
        <v>0.65777778877411108</v>
      </c>
      <c r="G78" s="7">
        <f>'Vigilance Brescia ELORETA'!I78</f>
        <v>0.77689223165348253</v>
      </c>
      <c r="H78" s="7">
        <f>'Vigilance Brescia ELORETA'!J78</f>
        <v>0.55278258824395055</v>
      </c>
      <c r="I78" s="1">
        <f t="shared" si="14"/>
        <v>0.66258486976268804</v>
      </c>
      <c r="J78" s="7">
        <f>'Vigilance Brescia ELORETA'!K78</f>
        <v>0.42777256101370542</v>
      </c>
      <c r="K78" s="7">
        <f>'Vigilance Brescia ELORETA'!L78</f>
        <v>0.25665509475454024</v>
      </c>
      <c r="L78" s="7">
        <f>'Vigilance Brescia ELORETA'!M78</f>
        <v>0.31233125896745129</v>
      </c>
      <c r="M78" s="7">
        <f>'Vigilance Brescia ELORETA'!N78</f>
        <v>0.42690907804976075</v>
      </c>
      <c r="N78" s="7">
        <f>'Vigilance Brescia ELORETA'!O78</f>
        <v>0.35273343252340877</v>
      </c>
      <c r="O78" s="7">
        <f>'Vigilance Brescia ELORETA'!P78</f>
        <v>0.285872149944711</v>
      </c>
      <c r="P78" s="2">
        <f t="shared" si="15"/>
        <v>0.34371226254226289</v>
      </c>
      <c r="Q78" s="2">
        <f t="shared" si="16"/>
        <v>0.5031485661524755</v>
      </c>
      <c r="R78" s="7">
        <f>'Vigilance Brescia ELORETA'!Q78</f>
        <v>0.51420561370921969</v>
      </c>
      <c r="S78" s="7">
        <f>'Vigilance Brescia ELORETA'!R78</f>
        <v>0.368956664479201</v>
      </c>
      <c r="T78" s="7">
        <f>'Vigilance Brescia ELORETA'!S78</f>
        <v>0.41373913329342499</v>
      </c>
      <c r="U78" s="7">
        <f>'Vigilance Brescia ELORETA'!T78</f>
        <v>0.57632172560399153</v>
      </c>
      <c r="V78" s="7">
        <f>'Vigilance Brescia ELORETA'!U78</f>
        <v>0.47712565522291434</v>
      </c>
      <c r="W78" s="7">
        <f>'Vigilance Brescia ELORETA'!V78</f>
        <v>0.37228150285094452</v>
      </c>
      <c r="X78" s="7">
        <f>'Vigilance Brescia ELORETA'!W78</f>
        <v>0.77610054610343027</v>
      </c>
      <c r="Y78" s="7">
        <f>'Vigilance Brescia ELORETA'!X78</f>
        <v>0.74717456485733424</v>
      </c>
      <c r="Z78" s="7">
        <f>'Vigilance Brescia ELORETA'!Y78</f>
        <v>1.1872962810605578</v>
      </c>
      <c r="AA78" s="7">
        <f>'Vigilance Brescia ELORETA'!Z78</f>
        <v>1.6489501621593945</v>
      </c>
      <c r="AB78" s="7">
        <f>'Vigilance Brescia ELORETA'!AA78</f>
        <v>1.0856655048684645</v>
      </c>
      <c r="AC78" s="7">
        <f>'Vigilance Brescia ELORETA'!AB78</f>
        <v>0.79229542838254363</v>
      </c>
      <c r="AD78" s="7">
        <f>'Vigilance Brescia ELORETA'!AC78</f>
        <v>0.72539644005833459</v>
      </c>
      <c r="AE78" s="7">
        <f>'Vigilance Brescia ELORETA'!AD78</f>
        <v>0.91711458505332222</v>
      </c>
      <c r="AF78" s="7">
        <f>'Vigilance Brescia ELORETA'!AE78</f>
        <v>1.5644154344382564</v>
      </c>
      <c r="AG78" s="7">
        <f>'Vigilance Brescia ELORETA'!AF78</f>
        <v>2.0073013341881323</v>
      </c>
      <c r="AH78" s="7">
        <f>'Vigilance Brescia ELORETA'!AG78</f>
        <v>1.2365026730111783</v>
      </c>
      <c r="AI78" s="7">
        <f>'Vigilance Brescia ELORETA'!AH78</f>
        <v>0.9347451116224903</v>
      </c>
      <c r="AJ78" s="5">
        <f t="shared" si="17"/>
        <v>1.13524650548362</v>
      </c>
      <c r="AK78" s="7">
        <f>'Vigilance Brescia ELORETA'!AI78</f>
        <v>0.73370927040835154</v>
      </c>
      <c r="AL78" s="7">
        <f>'Vigilance Brescia ELORETA'!AJ78</f>
        <v>0.45622273207409214</v>
      </c>
      <c r="AM78" s="7">
        <f>'Vigilance Brescia ELORETA'!AK78</f>
        <v>0.56183001939302868</v>
      </c>
      <c r="AN78" s="7">
        <f>'Vigilance Brescia ELORETA'!AL78</f>
        <v>1.2927941457638654</v>
      </c>
      <c r="AO78" s="7">
        <f>'Vigilance Brescia ELORETA'!AM78</f>
        <v>0.71558850592500223</v>
      </c>
      <c r="AP78" s="7">
        <f>'Vigilance Brescia ELORETA'!AN78</f>
        <v>0.43253734540593908</v>
      </c>
      <c r="AQ78" s="7">
        <f>'Vigilance Brescia ELORETA'!AO78</f>
        <v>1.0182687512719799</v>
      </c>
      <c r="AR78" s="7">
        <f>'Vigilance Brescia ELORETA'!AP78</f>
        <v>0.287527004284372</v>
      </c>
      <c r="AS78" s="7">
        <f>'Vigilance Brescia ELORETA'!AQ78</f>
        <v>0.48850586566475651</v>
      </c>
      <c r="AT78" s="7">
        <f>'Vigilance Brescia ELORETA'!AR78</f>
        <v>1.6575187095921049</v>
      </c>
      <c r="AU78" s="7">
        <f>'Vigilance Brescia ELORETA'!AS78</f>
        <v>0.67815144277582196</v>
      </c>
      <c r="AV78" s="7">
        <f>'Vigilance Brescia ELORETA'!AT78</f>
        <v>0.4374514959812893</v>
      </c>
      <c r="AW78" s="3">
        <f t="shared" si="11"/>
        <v>0.73000877404505038</v>
      </c>
      <c r="AX78" s="7">
        <f>'Vigilance Brescia ELORETA'!AU78</f>
        <v>0.80733826768445871</v>
      </c>
      <c r="AY78" s="7">
        <f>'Vigilance Brescia ELORETA'!AV78</f>
        <v>0.2134005238247865</v>
      </c>
      <c r="AZ78" s="7">
        <f>'Vigilance Brescia ELORETA'!AW78</f>
        <v>0.45216793656328658</v>
      </c>
      <c r="BA78" s="7">
        <f>'Vigilance Brescia ELORETA'!AX78</f>
        <v>1.6802417437298167</v>
      </c>
      <c r="BB78" s="7">
        <f>'Vigilance Brescia ELORETA'!AY78</f>
        <v>0.63346739738239166</v>
      </c>
      <c r="BC78" s="7">
        <f>'Vigilance Brescia ELORETA'!AZ78</f>
        <v>0.37106407569092192</v>
      </c>
      <c r="BD78" s="1">
        <f t="shared" si="12"/>
        <v>0.69294665747927686</v>
      </c>
      <c r="BE78" s="20">
        <f t="shared" si="13"/>
        <v>1.089037411809836</v>
      </c>
    </row>
    <row r="79" spans="1:57" x14ac:dyDescent="0.35">
      <c r="A79" t="str">
        <f>'Vigilance Brescia ELORETA'!A79</f>
        <v>Lille04_glob</v>
      </c>
      <c r="B79" t="str">
        <f>'Vigilance Brescia ELORETA'!B79</f>
        <v>segm6</v>
      </c>
      <c r="C79" s="7">
        <f>'Vigilance Brescia ELORETA'!E79</f>
        <v>1.2382084386049983</v>
      </c>
      <c r="D79" s="7">
        <f>'Vigilance Brescia ELORETA'!F79</f>
        <v>0.68302435240204296</v>
      </c>
      <c r="E79" s="7">
        <f>'Vigilance Brescia ELORETA'!G79</f>
        <v>0.9144196375419108</v>
      </c>
      <c r="F79" s="7">
        <f>'Vigilance Brescia ELORETA'!H79</f>
        <v>0.85818568105565407</v>
      </c>
      <c r="G79" s="7">
        <f>'Vigilance Brescia ELORETA'!I79</f>
        <v>1.0056560858430925</v>
      </c>
      <c r="H79" s="7">
        <f>'Vigilance Brescia ELORETA'!J79</f>
        <v>0.77269564353856424</v>
      </c>
      <c r="I79" s="1">
        <f t="shared" si="14"/>
        <v>0.91203163983104385</v>
      </c>
      <c r="J79" s="7">
        <f>'Vigilance Brescia ELORETA'!K79</f>
        <v>0.54793961230136312</v>
      </c>
      <c r="K79" s="7">
        <f>'Vigilance Brescia ELORETA'!L79</f>
        <v>0.31264461409109207</v>
      </c>
      <c r="L79" s="7">
        <f>'Vigilance Brescia ELORETA'!M79</f>
        <v>0.38910561735016558</v>
      </c>
      <c r="M79" s="7">
        <f>'Vigilance Brescia ELORETA'!N79</f>
        <v>0.45875256527976627</v>
      </c>
      <c r="N79" s="7">
        <f>'Vigilance Brescia ELORETA'!O79</f>
        <v>0.43952712733305288</v>
      </c>
      <c r="O79" s="7">
        <f>'Vigilance Brescia ELORETA'!P79</f>
        <v>0.35196298108384766</v>
      </c>
      <c r="P79" s="2">
        <f t="shared" si="15"/>
        <v>0.41665541957321461</v>
      </c>
      <c r="Q79" s="2">
        <f t="shared" si="16"/>
        <v>0.66434352970212918</v>
      </c>
      <c r="R79" s="7">
        <f>'Vigilance Brescia ELORETA'!Q79</f>
        <v>0.5054742397975247</v>
      </c>
      <c r="S79" s="7">
        <f>'Vigilance Brescia ELORETA'!R79</f>
        <v>0.31458340321875777</v>
      </c>
      <c r="T79" s="7">
        <f>'Vigilance Brescia ELORETA'!S79</f>
        <v>0.36120656317299732</v>
      </c>
      <c r="U79" s="7">
        <f>'Vigilance Brescia ELORETA'!T79</f>
        <v>0.49280664050348433</v>
      </c>
      <c r="V79" s="7">
        <f>'Vigilance Brescia ELORETA'!U79</f>
        <v>0.42535008226737292</v>
      </c>
      <c r="W79" s="7">
        <f>'Vigilance Brescia ELORETA'!V79</f>
        <v>0.33164277049566188</v>
      </c>
      <c r="X79" s="7">
        <f>'Vigilance Brescia ELORETA'!W79</f>
        <v>0.76786934470422952</v>
      </c>
      <c r="Y79" s="7">
        <f>'Vigilance Brescia ELORETA'!X79</f>
        <v>0.59212960890118105</v>
      </c>
      <c r="Z79" s="7">
        <f>'Vigilance Brescia ELORETA'!Y79</f>
        <v>0.827111713598909</v>
      </c>
      <c r="AA79" s="7">
        <f>'Vigilance Brescia ELORETA'!Z79</f>
        <v>1.2990638568157173</v>
      </c>
      <c r="AB79" s="7">
        <f>'Vigilance Brescia ELORETA'!AA79</f>
        <v>0.90015549997267641</v>
      </c>
      <c r="AC79" s="7">
        <f>'Vigilance Brescia ELORETA'!AB79</f>
        <v>0.63059845385099356</v>
      </c>
      <c r="AD79" s="7">
        <f>'Vigilance Brescia ELORETA'!AC79</f>
        <v>1.0156363992440616</v>
      </c>
      <c r="AE79" s="7">
        <f>'Vigilance Brescia ELORETA'!AD79</f>
        <v>0.93086039528335629</v>
      </c>
      <c r="AF79" s="7">
        <f>'Vigilance Brescia ELORETA'!AE79</f>
        <v>1.4873638729620107</v>
      </c>
      <c r="AG79" s="7">
        <f>'Vigilance Brescia ELORETA'!AF79</f>
        <v>2.1657522707399464</v>
      </c>
      <c r="AH79" s="7">
        <f>'Vigilance Brescia ELORETA'!AG79</f>
        <v>1.4351724334427325</v>
      </c>
      <c r="AI79" s="7">
        <f>'Vigilance Brescia ELORETA'!AH79</f>
        <v>0.96433823349273617</v>
      </c>
      <c r="AJ79" s="5">
        <f t="shared" si="17"/>
        <v>1.0846710069173793</v>
      </c>
      <c r="AK79" s="7">
        <f>'Vigilance Brescia ELORETA'!AI79</f>
        <v>1.3232702647092227</v>
      </c>
      <c r="AL79" s="7">
        <f>'Vigilance Brescia ELORETA'!AJ79</f>
        <v>0.7317540096456655</v>
      </c>
      <c r="AM79" s="7">
        <f>'Vigilance Brescia ELORETA'!AK79</f>
        <v>0.70582476001197603</v>
      </c>
      <c r="AN79" s="7">
        <f>'Vigilance Brescia ELORETA'!AL79</f>
        <v>1.5542800742703951</v>
      </c>
      <c r="AO79" s="7">
        <f>'Vigilance Brescia ELORETA'!AM79</f>
        <v>1.2635921340723175</v>
      </c>
      <c r="AP79" s="7">
        <f>'Vigilance Brescia ELORETA'!AN79</f>
        <v>0.64144655800877726</v>
      </c>
      <c r="AQ79" s="7">
        <f>'Vigilance Brescia ELORETA'!AO79</f>
        <v>1.4888327988224579</v>
      </c>
      <c r="AR79" s="7">
        <f>'Vigilance Brescia ELORETA'!AP79</f>
        <v>0.49000106475614386</v>
      </c>
      <c r="AS79" s="7">
        <f>'Vigilance Brescia ELORETA'!AQ79</f>
        <v>0.59366335332342113</v>
      </c>
      <c r="AT79" s="7">
        <f>'Vigilance Brescia ELORETA'!AR79</f>
        <v>1.7871897436329429</v>
      </c>
      <c r="AU79" s="7">
        <f>'Vigilance Brescia ELORETA'!AS79</f>
        <v>1.1288868006614305</v>
      </c>
      <c r="AV79" s="7">
        <f>'Vigilance Brescia ELORETA'!AT79</f>
        <v>0.60223690556402465</v>
      </c>
      <c r="AW79" s="3">
        <f t="shared" si="11"/>
        <v>1.0259148722898981</v>
      </c>
      <c r="AX79" s="7">
        <f>'Vigilance Brescia ELORETA'!AU79</f>
        <v>1.5185943031250044</v>
      </c>
      <c r="AY79" s="7">
        <f>'Vigilance Brescia ELORETA'!AV79</f>
        <v>0.51274269469051226</v>
      </c>
      <c r="AZ79" s="7">
        <f>'Vigilance Brescia ELORETA'!AW79</f>
        <v>0.59352690194077518</v>
      </c>
      <c r="BA79" s="7">
        <f>'Vigilance Brescia ELORETA'!AX79</f>
        <v>1.840909855749858</v>
      </c>
      <c r="BB79" s="7">
        <f>'Vigilance Brescia ELORETA'!AY79</f>
        <v>1.2836421892091465</v>
      </c>
      <c r="BC79" s="7">
        <f>'Vigilance Brescia ELORETA'!AZ79</f>
        <v>0.59676662641030664</v>
      </c>
      <c r="BD79" s="1">
        <f t="shared" si="12"/>
        <v>1.0576970951876006</v>
      </c>
      <c r="BE79" s="20">
        <f t="shared" si="13"/>
        <v>0.87726600479854278</v>
      </c>
    </row>
    <row r="80" spans="1:57" x14ac:dyDescent="0.35">
      <c r="A80" t="str">
        <f>'Vigilance Brescia ELORETA'!A80</f>
        <v>Lille04_glob</v>
      </c>
      <c r="B80" t="str">
        <f>'Vigilance Brescia ELORETA'!B80</f>
        <v>segm7</v>
      </c>
      <c r="C80" s="7">
        <f>'Vigilance Brescia ELORETA'!E80</f>
        <v>2.2540764033673657</v>
      </c>
      <c r="D80" s="7">
        <f>'Vigilance Brescia ELORETA'!F80</f>
        <v>0.79454924175202657</v>
      </c>
      <c r="E80" s="7">
        <f>'Vigilance Brescia ELORETA'!G80</f>
        <v>1.0547951501263022</v>
      </c>
      <c r="F80" s="7">
        <f>'Vigilance Brescia ELORETA'!H80</f>
        <v>1.0495925960268708</v>
      </c>
      <c r="G80" s="7">
        <f>'Vigilance Brescia ELORETA'!I80</f>
        <v>1.3834685847188364</v>
      </c>
      <c r="H80" s="7">
        <f>'Vigilance Brescia ELORETA'!J80</f>
        <v>1.0431248334616758</v>
      </c>
      <c r="I80" s="1">
        <f t="shared" si="14"/>
        <v>1.2632678015755128</v>
      </c>
      <c r="J80" s="7">
        <f>'Vigilance Brescia ELORETA'!K80</f>
        <v>0.93785515446934087</v>
      </c>
      <c r="K80" s="7">
        <f>'Vigilance Brescia ELORETA'!L80</f>
        <v>0.36562665831492541</v>
      </c>
      <c r="L80" s="7">
        <f>'Vigilance Brescia ELORETA'!M80</f>
        <v>0.47024128864210724</v>
      </c>
      <c r="M80" s="7">
        <f>'Vigilance Brescia ELORETA'!N80</f>
        <v>0.57730713019174718</v>
      </c>
      <c r="N80" s="7">
        <f>'Vigilance Brescia ELORETA'!O80</f>
        <v>0.58148870750188719</v>
      </c>
      <c r="O80" s="7">
        <f>'Vigilance Brescia ELORETA'!P80</f>
        <v>0.461163503748658</v>
      </c>
      <c r="P80" s="2">
        <f t="shared" si="15"/>
        <v>0.56561374047811097</v>
      </c>
      <c r="Q80" s="2">
        <f t="shared" si="16"/>
        <v>0.91444077102681176</v>
      </c>
      <c r="R80" s="7">
        <f>'Vigilance Brescia ELORETA'!Q80</f>
        <v>0.89420723566263649</v>
      </c>
      <c r="S80" s="7">
        <f>'Vigilance Brescia ELORETA'!R80</f>
        <v>0.40251814436771011</v>
      </c>
      <c r="T80" s="7">
        <f>'Vigilance Brescia ELORETA'!S80</f>
        <v>0.45152584088781839</v>
      </c>
      <c r="U80" s="7">
        <f>'Vigilance Brescia ELORETA'!T80</f>
        <v>0.68205393891615318</v>
      </c>
      <c r="V80" s="7">
        <f>'Vigilance Brescia ELORETA'!U80</f>
        <v>0.5570554857397706</v>
      </c>
      <c r="W80" s="7">
        <f>'Vigilance Brescia ELORETA'!V80</f>
        <v>0.46567902854091586</v>
      </c>
      <c r="X80" s="7">
        <f>'Vigilance Brescia ELORETA'!W80</f>
        <v>1.090894995664264</v>
      </c>
      <c r="Y80" s="7">
        <f>'Vigilance Brescia ELORETA'!X80</f>
        <v>0.57612644159207915</v>
      </c>
      <c r="Z80" s="7">
        <f>'Vigilance Brescia ELORETA'!Y80</f>
        <v>0.66854031906822731</v>
      </c>
      <c r="AA80" s="7">
        <f>'Vigilance Brescia ELORETA'!Z80</f>
        <v>1.169309210583102</v>
      </c>
      <c r="AB80" s="7">
        <f>'Vigilance Brescia ELORETA'!AA80</f>
        <v>0.85082513729532394</v>
      </c>
      <c r="AC80" s="7">
        <f>'Vigilance Brescia ELORETA'!AB80</f>
        <v>0.64083599722141593</v>
      </c>
      <c r="AD80" s="7">
        <f>'Vigilance Brescia ELORETA'!AC80</f>
        <v>1.2458853126287874</v>
      </c>
      <c r="AE80" s="7">
        <f>'Vigilance Brescia ELORETA'!AD80</f>
        <v>0.6736655533088054</v>
      </c>
      <c r="AF80" s="7">
        <f>'Vigilance Brescia ELORETA'!AE80</f>
        <v>0.78687150924418381</v>
      </c>
      <c r="AG80" s="7">
        <f>'Vigilance Brescia ELORETA'!AF80</f>
        <v>1.2488914141670204</v>
      </c>
      <c r="AH80" s="7">
        <f>'Vigilance Brescia ELORETA'!AG80</f>
        <v>1.1188098572068241</v>
      </c>
      <c r="AI80" s="7">
        <f>'Vigilance Brescia ELORETA'!AH80</f>
        <v>0.70821613067385114</v>
      </c>
      <c r="AJ80" s="5">
        <f t="shared" si="17"/>
        <v>0.89823932322115707</v>
      </c>
      <c r="AK80" s="7">
        <f>'Vigilance Brescia ELORETA'!AI80</f>
        <v>3.5625642763504008</v>
      </c>
      <c r="AL80" s="7">
        <f>'Vigilance Brescia ELORETA'!AJ80</f>
        <v>1.1156952727303373</v>
      </c>
      <c r="AM80" s="7">
        <f>'Vigilance Brescia ELORETA'!AK80</f>
        <v>0.74015792980884476</v>
      </c>
      <c r="AN80" s="7">
        <f>'Vigilance Brescia ELORETA'!AL80</f>
        <v>1.3327573254338516</v>
      </c>
      <c r="AO80" s="7">
        <f>'Vigilance Brescia ELORETA'!AM80</f>
        <v>1.6720517883317738</v>
      </c>
      <c r="AP80" s="7">
        <f>'Vigilance Brescia ELORETA'!AN80</f>
        <v>1.1026687028220143</v>
      </c>
      <c r="AQ80" s="7">
        <f>'Vigilance Brescia ELORETA'!AO80</f>
        <v>5.1155868635110364</v>
      </c>
      <c r="AR80" s="7">
        <f>'Vigilance Brescia ELORETA'!AP80</f>
        <v>0.99947798960299805</v>
      </c>
      <c r="AS80" s="7">
        <f>'Vigilance Brescia ELORETA'!AQ80</f>
        <v>0.68384549340448708</v>
      </c>
      <c r="AT80" s="7">
        <f>'Vigilance Brescia ELORETA'!AR80</f>
        <v>1.7171053572648969</v>
      </c>
      <c r="AU80" s="7">
        <f>'Vigilance Brescia ELORETA'!AS80</f>
        <v>1.851107037904657</v>
      </c>
      <c r="AV80" s="7">
        <f>'Vigilance Brescia ELORETA'!AT80</f>
        <v>1.3543366688972274</v>
      </c>
      <c r="AW80" s="3">
        <f t="shared" si="11"/>
        <v>1.7706128921718776</v>
      </c>
      <c r="AX80" s="7">
        <f>'Vigilance Brescia ELORETA'!AU80</f>
        <v>4.6221746214154811</v>
      </c>
      <c r="AY80" s="7">
        <f>'Vigilance Brescia ELORETA'!AV80</f>
        <v>0.98385532226336303</v>
      </c>
      <c r="AZ80" s="7">
        <f>'Vigilance Brescia ELORETA'!AW80</f>
        <v>0.67220479812562628</v>
      </c>
      <c r="BA80" s="7">
        <f>'Vigilance Brescia ELORETA'!AX80</f>
        <v>1.7918991954827717</v>
      </c>
      <c r="BB80" s="7">
        <f>'Vigilance Brescia ELORETA'!AY80</f>
        <v>1.8825239621678957</v>
      </c>
      <c r="BC80" s="7">
        <f>'Vigilance Brescia ELORETA'!AZ80</f>
        <v>1.2502943526942543</v>
      </c>
      <c r="BD80" s="1">
        <f t="shared" si="12"/>
        <v>1.8671587086915655</v>
      </c>
      <c r="BE80" s="20">
        <f t="shared" si="13"/>
        <v>0.87113922084059925</v>
      </c>
    </row>
    <row r="81" spans="1:57" x14ac:dyDescent="0.35">
      <c r="A81" t="str">
        <f>'Vigilance Brescia ELORETA'!A81</f>
        <v>Lille04_glob</v>
      </c>
      <c r="B81" t="str">
        <f>'Vigilance Brescia ELORETA'!B81</f>
        <v>segm8</v>
      </c>
      <c r="C81" s="7">
        <f>'Vigilance Brescia ELORETA'!E81</f>
        <v>1.8030731006126621</v>
      </c>
      <c r="D81" s="7">
        <f>'Vigilance Brescia ELORETA'!F81</f>
        <v>0.51627161610010841</v>
      </c>
      <c r="E81" s="7">
        <f>'Vigilance Brescia ELORETA'!G81</f>
        <v>0.72420228592518432</v>
      </c>
      <c r="F81" s="7">
        <f>'Vigilance Brescia ELORETA'!H81</f>
        <v>1.2337808563562427</v>
      </c>
      <c r="G81" s="7">
        <f>'Vigilance Brescia ELORETA'!I81</f>
        <v>1.1260889012761059</v>
      </c>
      <c r="H81" s="7">
        <f>'Vigilance Brescia ELORETA'!J81</f>
        <v>0.74763445335745493</v>
      </c>
      <c r="I81" s="1">
        <f t="shared" si="14"/>
        <v>1.0251752022712932</v>
      </c>
      <c r="J81" s="7">
        <f>'Vigilance Brescia ELORETA'!K81</f>
        <v>1.4456681187459961</v>
      </c>
      <c r="K81" s="7">
        <f>'Vigilance Brescia ELORETA'!L81</f>
        <v>0.55157540767080138</v>
      </c>
      <c r="L81" s="7">
        <f>'Vigilance Brescia ELORETA'!M81</f>
        <v>0.62744218234153626</v>
      </c>
      <c r="M81" s="7">
        <f>'Vigilance Brescia ELORETA'!N81</f>
        <v>0.98769755644203916</v>
      </c>
      <c r="N81" s="7">
        <f>'Vigilance Brescia ELORETA'!O81</f>
        <v>0.86073975555593518</v>
      </c>
      <c r="O81" s="7">
        <f>'Vigilance Brescia ELORETA'!P81</f>
        <v>0.66172856053543538</v>
      </c>
      <c r="P81" s="2">
        <f t="shared" si="15"/>
        <v>0.85580859688195721</v>
      </c>
      <c r="Q81" s="2">
        <f t="shared" si="16"/>
        <v>0.94049189957662527</v>
      </c>
      <c r="R81" s="7">
        <f>'Vigilance Brescia ELORETA'!Q81</f>
        <v>1.5455043536490298</v>
      </c>
      <c r="S81" s="7">
        <f>'Vigilance Brescia ELORETA'!R81</f>
        <v>0.59066390922514733</v>
      </c>
      <c r="T81" s="7">
        <f>'Vigilance Brescia ELORETA'!S81</f>
        <v>0.67172886957809708</v>
      </c>
      <c r="U81" s="7">
        <f>'Vigilance Brescia ELORETA'!T81</f>
        <v>1.0728748242934656</v>
      </c>
      <c r="V81" s="7">
        <f>'Vigilance Brescia ELORETA'!U81</f>
        <v>0.95378253874678043</v>
      </c>
      <c r="W81" s="7">
        <f>'Vigilance Brescia ELORETA'!V81</f>
        <v>0.69904977274369307</v>
      </c>
      <c r="X81" s="7">
        <f>'Vigilance Brescia ELORETA'!W81</f>
        <v>1.6321740889907492</v>
      </c>
      <c r="Y81" s="7">
        <f>'Vigilance Brescia ELORETA'!X81</f>
        <v>0.63177896230974562</v>
      </c>
      <c r="Z81" s="7">
        <f>'Vigilance Brescia ELORETA'!Y81</f>
        <v>0.75117410977170573</v>
      </c>
      <c r="AA81" s="7">
        <f>'Vigilance Brescia ELORETA'!Z81</f>
        <v>1.2742695538459881</v>
      </c>
      <c r="AB81" s="7">
        <f>'Vigilance Brescia ELORETA'!AA81</f>
        <v>1.0732173735043298</v>
      </c>
      <c r="AC81" s="7">
        <f>'Vigilance Brescia ELORETA'!AB81</f>
        <v>0.76964671631221881</v>
      </c>
      <c r="AD81" s="7">
        <f>'Vigilance Brescia ELORETA'!AC81</f>
        <v>1.6737292207040952</v>
      </c>
      <c r="AE81" s="7">
        <f>'Vigilance Brescia ELORETA'!AD81</f>
        <v>0.69917406997583564</v>
      </c>
      <c r="AF81" s="7">
        <f>'Vigilance Brescia ELORETA'!AE81</f>
        <v>0.76613121003953899</v>
      </c>
      <c r="AG81" s="7">
        <f>'Vigilance Brescia ELORETA'!AF81</f>
        <v>1.3525208538237845</v>
      </c>
      <c r="AH81" s="7">
        <f>'Vigilance Brescia ELORETA'!AG81</f>
        <v>1.2173110227450501</v>
      </c>
      <c r="AI81" s="7">
        <f>'Vigilance Brescia ELORETA'!AH81</f>
        <v>0.80475533645907171</v>
      </c>
      <c r="AJ81" s="5">
        <f t="shared" si="17"/>
        <v>1.053823543206843</v>
      </c>
      <c r="AK81" s="7">
        <f>'Vigilance Brescia ELORETA'!AI81</f>
        <v>5.0520503478745802</v>
      </c>
      <c r="AL81" s="7">
        <f>'Vigilance Brescia ELORETA'!AJ81</f>
        <v>1.2749662141967093</v>
      </c>
      <c r="AM81" s="7">
        <f>'Vigilance Brescia ELORETA'!AK81</f>
        <v>0.78226418013753352</v>
      </c>
      <c r="AN81" s="7">
        <f>'Vigilance Brescia ELORETA'!AL81</f>
        <v>1.4254247140088092</v>
      </c>
      <c r="AO81" s="7">
        <f>'Vigilance Brescia ELORETA'!AM81</f>
        <v>1.8399691040453443</v>
      </c>
      <c r="AP81" s="7">
        <f>'Vigilance Brescia ELORETA'!AN81</f>
        <v>1.4098190544791143</v>
      </c>
      <c r="AQ81" s="7">
        <f>'Vigilance Brescia ELORETA'!AO81</f>
        <v>5.7857850044188384</v>
      </c>
      <c r="AR81" s="7">
        <f>'Vigilance Brescia ELORETA'!AP81</f>
        <v>1.1516666649691178</v>
      </c>
      <c r="AS81" s="7">
        <f>'Vigilance Brescia ELORETA'!AQ81</f>
        <v>0.75045794240327857</v>
      </c>
      <c r="AT81" s="7">
        <f>'Vigilance Brescia ELORETA'!AR81</f>
        <v>1.8866600994680707</v>
      </c>
      <c r="AU81" s="7">
        <f>'Vigilance Brescia ELORETA'!AS81</f>
        <v>1.981710596060088</v>
      </c>
      <c r="AV81" s="7">
        <f>'Vigilance Brescia ELORETA'!AT81</f>
        <v>1.528479455478617</v>
      </c>
      <c r="AW81" s="3">
        <f t="shared" si="11"/>
        <v>2.0724377814616752</v>
      </c>
      <c r="AX81" s="7">
        <f>'Vigilance Brescia ELORETA'!AU81</f>
        <v>6.3269972901275811</v>
      </c>
      <c r="AY81" s="7">
        <f>'Vigilance Brescia ELORETA'!AV81</f>
        <v>1.2025262894550199</v>
      </c>
      <c r="AZ81" s="7">
        <f>'Vigilance Brescia ELORETA'!AW81</f>
        <v>0.76821603018642737</v>
      </c>
      <c r="BA81" s="7">
        <f>'Vigilance Brescia ELORETA'!AX81</f>
        <v>2.0518245502005321</v>
      </c>
      <c r="BB81" s="7">
        <f>'Vigilance Brescia ELORETA'!AY81</f>
        <v>2.0423112065533156</v>
      </c>
      <c r="BC81" s="7">
        <f>'Vigilance Brescia ELORETA'!AZ81</f>
        <v>1.6182801042790433</v>
      </c>
      <c r="BD81" s="1">
        <f t="shared" si="12"/>
        <v>2.3350259118003196</v>
      </c>
      <c r="BE81" s="20">
        <f t="shared" si="13"/>
        <v>1.0725228176845036</v>
      </c>
    </row>
    <row r="82" spans="1:57" x14ac:dyDescent="0.35">
      <c r="A82" t="str">
        <f>'Vigilance Brescia ELORETA'!A82</f>
        <v>Brescia01</v>
      </c>
      <c r="B82" t="str">
        <f>'Vigilance Brescia ELORETA'!B82</f>
        <v>segm1</v>
      </c>
      <c r="C82" s="7">
        <f>'Vigilance Brescia ELORETA'!E82</f>
        <v>14.786426217521523</v>
      </c>
      <c r="D82" s="7">
        <f>'Vigilance Brescia ELORETA'!F82</f>
        <v>3.1224295481255107</v>
      </c>
      <c r="E82" s="7">
        <f>'Vigilance Brescia ELORETA'!G82</f>
        <v>7.7195887536486909</v>
      </c>
      <c r="F82" s="7">
        <f>'Vigilance Brescia ELORETA'!H82</f>
        <v>5.7788101516025225</v>
      </c>
      <c r="G82" s="7">
        <f>'Vigilance Brescia ELORETA'!I82</f>
        <v>5.0649804284804496</v>
      </c>
      <c r="H82" s="7">
        <f>'Vigilance Brescia ELORETA'!J82</f>
        <v>6.6919708671032723</v>
      </c>
      <c r="I82" s="1">
        <f t="shared" si="14"/>
        <v>7.1940343277469943</v>
      </c>
      <c r="J82" s="7">
        <f>'Vigilance Brescia ELORETA'!K82</f>
        <v>3.8583129686694084</v>
      </c>
      <c r="K82" s="7">
        <f>'Vigilance Brescia ELORETA'!L82</f>
        <v>1.2188875757105013</v>
      </c>
      <c r="L82" s="7">
        <f>'Vigilance Brescia ELORETA'!M82</f>
        <v>3.3993268484719352</v>
      </c>
      <c r="M82" s="7">
        <f>'Vigilance Brescia ELORETA'!N82</f>
        <v>2.5462641431815358</v>
      </c>
      <c r="N82" s="7">
        <f>'Vigilance Brescia ELORETA'!O82</f>
        <v>1.7467942897891817</v>
      </c>
      <c r="O82" s="7">
        <f>'Vigilance Brescia ELORETA'!P82</f>
        <v>2.0413713445544586</v>
      </c>
      <c r="P82" s="2">
        <f t="shared" si="15"/>
        <v>2.4684928617295037</v>
      </c>
      <c r="Q82" s="2">
        <f t="shared" si="16"/>
        <v>4.8312635947382487</v>
      </c>
      <c r="R82" s="7">
        <f>'Vigilance Brescia ELORETA'!Q82</f>
        <v>1.7870522667048305</v>
      </c>
      <c r="S82" s="7">
        <f>'Vigilance Brescia ELORETA'!R82</f>
        <v>0.92931060077522354</v>
      </c>
      <c r="T82" s="7">
        <f>'Vigilance Brescia ELORETA'!S82</f>
        <v>3.0306428057290544</v>
      </c>
      <c r="U82" s="7">
        <f>'Vigilance Brescia ELORETA'!T82</f>
        <v>2.4077597042483005</v>
      </c>
      <c r="V82" s="7">
        <f>'Vigilance Brescia ELORETA'!U82</f>
        <v>1.281350899074345</v>
      </c>
      <c r="W82" s="7">
        <f>'Vigilance Brescia ELORETA'!V82</f>
        <v>1.3214168037243126</v>
      </c>
      <c r="X82" s="7">
        <f>'Vigilance Brescia ELORETA'!W82</f>
        <v>1.8531260901078692</v>
      </c>
      <c r="Y82" s="7">
        <f>'Vigilance Brescia ELORETA'!X82</f>
        <v>1.0909884465293467</v>
      </c>
      <c r="Z82" s="7">
        <f>'Vigilance Brescia ELORETA'!Y82</f>
        <v>3.6768212481331628</v>
      </c>
      <c r="AA82" s="7">
        <f>'Vigilance Brescia ELORETA'!Z82</f>
        <v>3.259324808639172</v>
      </c>
      <c r="AB82" s="7">
        <f>'Vigilance Brescia ELORETA'!AA82</f>
        <v>1.8031333686394508</v>
      </c>
      <c r="AC82" s="7">
        <f>'Vigilance Brescia ELORETA'!AB82</f>
        <v>1.5667841728150891</v>
      </c>
      <c r="AD82" s="7">
        <f>'Vigilance Brescia ELORETA'!AC82</f>
        <v>1.4584604173959757</v>
      </c>
      <c r="AE82" s="7">
        <f>'Vigilance Brescia ELORETA'!AD82</f>
        <v>1.0213494315068112</v>
      </c>
      <c r="AF82" s="7">
        <f>'Vigilance Brescia ELORETA'!AE82</f>
        <v>3.4908893545750397</v>
      </c>
      <c r="AG82" s="7">
        <f>'Vigilance Brescia ELORETA'!AF82</f>
        <v>2.9884320072646688</v>
      </c>
      <c r="AH82" s="7">
        <f>'Vigilance Brescia ELORETA'!AG82</f>
        <v>1.770011220310534</v>
      </c>
      <c r="AI82" s="7">
        <f>'Vigilance Brescia ELORETA'!AH82</f>
        <v>1.3665904706071634</v>
      </c>
      <c r="AJ82" s="5">
        <f t="shared" si="17"/>
        <v>2.1121592530436906</v>
      </c>
      <c r="AK82" s="7">
        <f>'Vigilance Brescia ELORETA'!AI82</f>
        <v>0.3575592073342812</v>
      </c>
      <c r="AL82" s="7">
        <f>'Vigilance Brescia ELORETA'!AJ82</f>
        <v>0.28056058739018619</v>
      </c>
      <c r="AM82" s="7">
        <f>'Vigilance Brescia ELORETA'!AK82</f>
        <v>0.88858108320056339</v>
      </c>
      <c r="AN82" s="7">
        <f>'Vigilance Brescia ELORETA'!AL82</f>
        <v>0.58064536588119064</v>
      </c>
      <c r="AO82" s="7">
        <f>'Vigilance Brescia ELORETA'!AM82</f>
        <v>0.32475118762828237</v>
      </c>
      <c r="AP82" s="7">
        <f>'Vigilance Brescia ELORETA'!AN82</f>
        <v>0.28240918574479784</v>
      </c>
      <c r="AQ82" s="7">
        <f>'Vigilance Brescia ELORETA'!AO82</f>
        <v>0.25462835474282042</v>
      </c>
      <c r="AR82" s="7">
        <f>'Vigilance Brescia ELORETA'!AP82</f>
        <v>0.1923873018137055</v>
      </c>
      <c r="AS82" s="7">
        <f>'Vigilance Brescia ELORETA'!AQ82</f>
        <v>0.58740638491383534</v>
      </c>
      <c r="AT82" s="7">
        <f>'Vigilance Brescia ELORETA'!AR82</f>
        <v>0.38739245982552362</v>
      </c>
      <c r="AU82" s="7">
        <f>'Vigilance Brescia ELORETA'!AS82</f>
        <v>0.21189467758679778</v>
      </c>
      <c r="AV82" s="7">
        <f>'Vigilance Brescia ELORETA'!AT82</f>
        <v>0.18750391048803278</v>
      </c>
      <c r="AW82" s="3">
        <f t="shared" si="11"/>
        <v>0.37797664221250143</v>
      </c>
      <c r="AX82" s="7">
        <f>'Vigilance Brescia ELORETA'!AU82</f>
        <v>0.18175745077638031</v>
      </c>
      <c r="AY82" s="7">
        <f>'Vigilance Brescia ELORETA'!AV82</f>
        <v>0.12770210287730596</v>
      </c>
      <c r="AZ82" s="7">
        <f>'Vigilance Brescia ELORETA'!AW82</f>
        <v>0.38785745455754961</v>
      </c>
      <c r="BA82" s="7">
        <f>'Vigilance Brescia ELORETA'!AX82</f>
        <v>0.24975923248626103</v>
      </c>
      <c r="BB82" s="7">
        <f>'Vigilance Brescia ELORETA'!AY82</f>
        <v>0.14029415749107313</v>
      </c>
      <c r="BC82" s="7">
        <f>'Vigilance Brescia ELORETA'!AZ82</f>
        <v>0.12564966210977108</v>
      </c>
      <c r="BD82" s="1">
        <f t="shared" si="12"/>
        <v>0.20217001004972354</v>
      </c>
      <c r="BE82" s="20">
        <f t="shared" si="13"/>
        <v>2.3366787924098</v>
      </c>
    </row>
    <row r="83" spans="1:57" x14ac:dyDescent="0.35">
      <c r="A83" t="str">
        <f>'Vigilance Brescia ELORETA'!A83</f>
        <v>Brescia01</v>
      </c>
      <c r="B83" t="str">
        <f>'Vigilance Brescia ELORETA'!B83</f>
        <v>segm2</v>
      </c>
      <c r="C83" s="7">
        <f>'Vigilance Brescia ELORETA'!E83</f>
        <v>14.433267625440054</v>
      </c>
      <c r="D83" s="7">
        <f>'Vigilance Brescia ELORETA'!F83</f>
        <v>3.0849115147345114</v>
      </c>
      <c r="E83" s="7">
        <f>'Vigilance Brescia ELORETA'!G83</f>
        <v>8.0706818914624137</v>
      </c>
      <c r="F83" s="7">
        <f>'Vigilance Brescia ELORETA'!H83</f>
        <v>5.3942448433707311</v>
      </c>
      <c r="G83" s="7">
        <f>'Vigilance Brescia ELORETA'!I83</f>
        <v>4.6329678600168851</v>
      </c>
      <c r="H83" s="7">
        <f>'Vigilance Brescia ELORETA'!J83</f>
        <v>6.1406196382329306</v>
      </c>
      <c r="I83" s="1">
        <f t="shared" si="14"/>
        <v>6.9594488955429226</v>
      </c>
      <c r="J83" s="7">
        <f>'Vigilance Brescia ELORETA'!K83</f>
        <v>4.6431354619486473</v>
      </c>
      <c r="K83" s="7">
        <f>'Vigilance Brescia ELORETA'!L83</f>
        <v>1.4531407555786138</v>
      </c>
      <c r="L83" s="7">
        <f>'Vigilance Brescia ELORETA'!M83</f>
        <v>4.0437673391014606</v>
      </c>
      <c r="M83" s="7">
        <f>'Vigilance Brescia ELORETA'!N83</f>
        <v>2.8867791936394851</v>
      </c>
      <c r="N83" s="7">
        <f>'Vigilance Brescia ELORETA'!O83</f>
        <v>2.000434731406556</v>
      </c>
      <c r="O83" s="7">
        <f>'Vigilance Brescia ELORETA'!P83</f>
        <v>2.3358214106839617</v>
      </c>
      <c r="P83" s="2">
        <f t="shared" si="15"/>
        <v>2.8938464820597876</v>
      </c>
      <c r="Q83" s="2">
        <f t="shared" si="16"/>
        <v>4.9266476888013555</v>
      </c>
      <c r="R83" s="7">
        <f>'Vigilance Brescia ELORETA'!Q83</f>
        <v>2.4633677777325631</v>
      </c>
      <c r="S83" s="7">
        <f>'Vigilance Brescia ELORETA'!R83</f>
        <v>1.4100956594941132</v>
      </c>
      <c r="T83" s="7">
        <f>'Vigilance Brescia ELORETA'!S83</f>
        <v>4.4743503952241399</v>
      </c>
      <c r="U83" s="7">
        <f>'Vigilance Brescia ELORETA'!T83</f>
        <v>3.2194589358421286</v>
      </c>
      <c r="V83" s="7">
        <f>'Vigilance Brescia ELORETA'!U83</f>
        <v>1.6561420035229841</v>
      </c>
      <c r="W83" s="7">
        <f>'Vigilance Brescia ELORETA'!V83</f>
        <v>1.8412350399592969</v>
      </c>
      <c r="X83" s="7">
        <f>'Vigilance Brescia ELORETA'!W83</f>
        <v>2.5579491689892411</v>
      </c>
      <c r="Y83" s="7">
        <f>'Vigilance Brescia ELORETA'!X83</f>
        <v>1.6213654465176817</v>
      </c>
      <c r="Z83" s="7">
        <f>'Vigilance Brescia ELORETA'!Y83</f>
        <v>5.4674958435272991</v>
      </c>
      <c r="AA83" s="7">
        <f>'Vigilance Brescia ELORETA'!Z83</f>
        <v>4.9205731935173826</v>
      </c>
      <c r="AB83" s="7">
        <f>'Vigilance Brescia ELORETA'!AA83</f>
        <v>2.8199286916906052</v>
      </c>
      <c r="AC83" s="7">
        <f>'Vigilance Brescia ELORETA'!AB83</f>
        <v>2.25639694944981</v>
      </c>
      <c r="AD83" s="7">
        <f>'Vigilance Brescia ELORETA'!AC83</f>
        <v>1.9742943005070859</v>
      </c>
      <c r="AE83" s="7">
        <f>'Vigilance Brescia ELORETA'!AD83</f>
        <v>1.1418453889761464</v>
      </c>
      <c r="AF83" s="7">
        <f>'Vigilance Brescia ELORETA'!AE83</f>
        <v>3.8616898137874665</v>
      </c>
      <c r="AG83" s="7">
        <f>'Vigilance Brescia ELORETA'!AF83</f>
        <v>3.6789660898389895</v>
      </c>
      <c r="AH83" s="7">
        <f>'Vigilance Brescia ELORETA'!AG83</f>
        <v>2.268674176364784</v>
      </c>
      <c r="AI83" s="7">
        <f>'Vigilance Brescia ELORETA'!AH83</f>
        <v>1.6675817281395091</v>
      </c>
      <c r="AJ83" s="5">
        <f t="shared" si="17"/>
        <v>2.8530633992755003</v>
      </c>
      <c r="AK83" s="7">
        <f>'Vigilance Brescia ELORETA'!AI83</f>
        <v>0.36718566021449056</v>
      </c>
      <c r="AL83" s="7">
        <f>'Vigilance Brescia ELORETA'!AJ83</f>
        <v>0.28992531084387785</v>
      </c>
      <c r="AM83" s="7">
        <f>'Vigilance Brescia ELORETA'!AK83</f>
        <v>0.930134257219845</v>
      </c>
      <c r="AN83" s="7">
        <f>'Vigilance Brescia ELORETA'!AL83</f>
        <v>0.62756460241376311</v>
      </c>
      <c r="AO83" s="7">
        <f>'Vigilance Brescia ELORETA'!AM83</f>
        <v>0.3657840052598576</v>
      </c>
      <c r="AP83" s="7">
        <f>'Vigilance Brescia ELORETA'!AN83</f>
        <v>0.30455131845982542</v>
      </c>
      <c r="AQ83" s="7">
        <f>'Vigilance Brescia ELORETA'!AO83</f>
        <v>0.24931772508119676</v>
      </c>
      <c r="AR83" s="7">
        <f>'Vigilance Brescia ELORETA'!AP83</f>
        <v>0.21473879797091944</v>
      </c>
      <c r="AS83" s="7">
        <f>'Vigilance Brescia ELORETA'!AQ83</f>
        <v>0.67671194884413921</v>
      </c>
      <c r="AT83" s="7">
        <f>'Vigilance Brescia ELORETA'!AR83</f>
        <v>0.43985294489966542</v>
      </c>
      <c r="AU83" s="7">
        <f>'Vigilance Brescia ELORETA'!AS83</f>
        <v>0.23729223849040865</v>
      </c>
      <c r="AV83" s="7">
        <f>'Vigilance Brescia ELORETA'!AT83</f>
        <v>0.20478138596558604</v>
      </c>
      <c r="AW83" s="3">
        <f t="shared" si="11"/>
        <v>0.40898668297196461</v>
      </c>
      <c r="AX83" s="7">
        <f>'Vigilance Brescia ELORETA'!AU83</f>
        <v>0.12377334837913261</v>
      </c>
      <c r="AY83" s="7">
        <f>'Vigilance Brescia ELORETA'!AV83</f>
        <v>8.7723168706060187E-2</v>
      </c>
      <c r="AZ83" s="7">
        <f>'Vigilance Brescia ELORETA'!AW83</f>
        <v>0.2802156219339535</v>
      </c>
      <c r="BA83" s="7">
        <f>'Vigilance Brescia ELORETA'!AX83</f>
        <v>0.17715363444714485</v>
      </c>
      <c r="BB83" s="7">
        <f>'Vigilance Brescia ELORETA'!AY83</f>
        <v>0.10448148381213401</v>
      </c>
      <c r="BC83" s="7">
        <f>'Vigilance Brescia ELORETA'!AZ83</f>
        <v>9.1874954176251661E-2</v>
      </c>
      <c r="BD83" s="1">
        <f t="shared" si="12"/>
        <v>0.14420370190911283</v>
      </c>
      <c r="BE83" s="20">
        <f t="shared" si="13"/>
        <v>3.4774624688484415</v>
      </c>
    </row>
    <row r="84" spans="1:57" x14ac:dyDescent="0.35">
      <c r="A84" t="str">
        <f>'Vigilance Brescia ELORETA'!A84</f>
        <v>Brescia01</v>
      </c>
      <c r="B84" t="str">
        <f>'Vigilance Brescia ELORETA'!B84</f>
        <v>segm3</v>
      </c>
      <c r="C84" s="7">
        <f>'Vigilance Brescia ELORETA'!E84</f>
        <v>22.825017901817645</v>
      </c>
      <c r="D84" s="7">
        <f>'Vigilance Brescia ELORETA'!F84</f>
        <v>4.6654058920267483</v>
      </c>
      <c r="E84" s="7">
        <f>'Vigilance Brescia ELORETA'!G84</f>
        <v>11.806041496259525</v>
      </c>
      <c r="F84" s="7">
        <f>'Vigilance Brescia ELORETA'!H84</f>
        <v>8.4505035809785802</v>
      </c>
      <c r="G84" s="7">
        <f>'Vigilance Brescia ELORETA'!I84</f>
        <v>7.6820607979135289</v>
      </c>
      <c r="H84" s="7">
        <f>'Vigilance Brescia ELORETA'!J84</f>
        <v>9.0692175392453436</v>
      </c>
      <c r="I84" s="1">
        <f t="shared" si="14"/>
        <v>10.749707868040227</v>
      </c>
      <c r="J84" s="7">
        <f>'Vigilance Brescia ELORETA'!K84</f>
        <v>5.5287957383844022</v>
      </c>
      <c r="K84" s="7">
        <f>'Vigilance Brescia ELORETA'!L84</f>
        <v>1.61908263429057</v>
      </c>
      <c r="L84" s="7">
        <f>'Vigilance Brescia ELORETA'!M84</f>
        <v>4.3952821222623859</v>
      </c>
      <c r="M84" s="7">
        <f>'Vigilance Brescia ELORETA'!N84</f>
        <v>3.2155410211715219</v>
      </c>
      <c r="N84" s="7">
        <f>'Vigilance Brescia ELORETA'!O84</f>
        <v>2.4478459312486796</v>
      </c>
      <c r="O84" s="7">
        <f>'Vigilance Brescia ELORETA'!P84</f>
        <v>2.5836063969262431</v>
      </c>
      <c r="P84" s="2">
        <f t="shared" si="15"/>
        <v>3.2983589740473001</v>
      </c>
      <c r="Q84" s="2">
        <f t="shared" si="16"/>
        <v>7.0240334210437636</v>
      </c>
      <c r="R84" s="7">
        <f>'Vigilance Brescia ELORETA'!Q84</f>
        <v>3.2905220265425763</v>
      </c>
      <c r="S84" s="7">
        <f>'Vigilance Brescia ELORETA'!R84</f>
        <v>1.5579945608550612</v>
      </c>
      <c r="T84" s="7">
        <f>'Vigilance Brescia ELORETA'!S84</f>
        <v>4.542965033514478</v>
      </c>
      <c r="U84" s="7">
        <f>'Vigilance Brescia ELORETA'!T84</f>
        <v>3.107013807759639</v>
      </c>
      <c r="V84" s="7">
        <f>'Vigilance Brescia ELORETA'!U84</f>
        <v>1.8218300612891647</v>
      </c>
      <c r="W84" s="7">
        <f>'Vigilance Brescia ELORETA'!V84</f>
        <v>1.9668010460689249</v>
      </c>
      <c r="X84" s="7">
        <f>'Vigilance Brescia ELORETA'!W84</f>
        <v>2.3592663423443492</v>
      </c>
      <c r="Y84" s="7">
        <f>'Vigilance Brescia ELORETA'!X84</f>
        <v>1.5754922348305185</v>
      </c>
      <c r="Z84" s="7">
        <f>'Vigilance Brescia ELORETA'!Y84</f>
        <v>5.4855736163898126</v>
      </c>
      <c r="AA84" s="7">
        <f>'Vigilance Brescia ELORETA'!Z84</f>
        <v>4.582404723174534</v>
      </c>
      <c r="AB84" s="7">
        <f>'Vigilance Brescia ELORETA'!AA84</f>
        <v>2.4905214992615381</v>
      </c>
      <c r="AC84" s="7">
        <f>'Vigilance Brescia ELORETA'!AB84</f>
        <v>2.1427653738905934</v>
      </c>
      <c r="AD84" s="7">
        <f>'Vigilance Brescia ELORETA'!AC84</f>
        <v>2.263719639443142</v>
      </c>
      <c r="AE84" s="7">
        <f>'Vigilance Brescia ELORETA'!AD84</f>
        <v>1.4113648814673221</v>
      </c>
      <c r="AF84" s="7">
        <f>'Vigilance Brescia ELORETA'!AE84</f>
        <v>4.9066022289671185</v>
      </c>
      <c r="AG84" s="7">
        <f>'Vigilance Brescia ELORETA'!AF84</f>
        <v>4.551436118686107</v>
      </c>
      <c r="AH84" s="7">
        <f>'Vigilance Brescia ELORETA'!AG84</f>
        <v>2.7797338182784133</v>
      </c>
      <c r="AI84" s="7">
        <f>'Vigilance Brescia ELORETA'!AH84</f>
        <v>2.0454460279204811</v>
      </c>
      <c r="AJ84" s="5">
        <f t="shared" si="17"/>
        <v>3.0495272087211607</v>
      </c>
      <c r="AK84" s="7">
        <f>'Vigilance Brescia ELORETA'!AI84</f>
        <v>0.3856922527082679</v>
      </c>
      <c r="AL84" s="7">
        <f>'Vigilance Brescia ELORETA'!AJ84</f>
        <v>0.26992236004004566</v>
      </c>
      <c r="AM84" s="7">
        <f>'Vigilance Brescia ELORETA'!AK84</f>
        <v>0.85634825214902599</v>
      </c>
      <c r="AN84" s="7">
        <f>'Vigilance Brescia ELORETA'!AL84</f>
        <v>0.58563472336654498</v>
      </c>
      <c r="AO84" s="7">
        <f>'Vigilance Brescia ELORETA'!AM84</f>
        <v>0.35150456787295281</v>
      </c>
      <c r="AP84" s="7">
        <f>'Vigilance Brescia ELORETA'!AN84</f>
        <v>0.29667589059795885</v>
      </c>
      <c r="AQ84" s="7">
        <f>'Vigilance Brescia ELORETA'!AO84</f>
        <v>0.23365766552294542</v>
      </c>
      <c r="AR84" s="7">
        <f>'Vigilance Brescia ELORETA'!AP84</f>
        <v>0.18883920429335194</v>
      </c>
      <c r="AS84" s="7">
        <f>'Vigilance Brescia ELORETA'!AQ84</f>
        <v>0.58753664398402261</v>
      </c>
      <c r="AT84" s="7">
        <f>'Vigilance Brescia ELORETA'!AR84</f>
        <v>0.39788610272854569</v>
      </c>
      <c r="AU84" s="7">
        <f>'Vigilance Brescia ELORETA'!AS84</f>
        <v>0.21967859064272707</v>
      </c>
      <c r="AV84" s="7">
        <f>'Vigilance Brescia ELORETA'!AT84</f>
        <v>0.18318200411637461</v>
      </c>
      <c r="AW84" s="3">
        <f t="shared" si="11"/>
        <v>0.37971318816856359</v>
      </c>
      <c r="AX84" s="7">
        <f>'Vigilance Brescia ELORETA'!AU84</f>
        <v>0.12173109111905644</v>
      </c>
      <c r="AY84" s="7">
        <f>'Vigilance Brescia ELORETA'!AV84</f>
        <v>8.2483876945919465E-2</v>
      </c>
      <c r="AZ84" s="7">
        <f>'Vigilance Brescia ELORETA'!AW84</f>
        <v>0.25851673748993287</v>
      </c>
      <c r="BA84" s="7">
        <f>'Vigilance Brescia ELORETA'!AX84</f>
        <v>0.16009969489866802</v>
      </c>
      <c r="BB84" s="7">
        <f>'Vigilance Brescia ELORETA'!AY84</f>
        <v>9.8353085499464268E-2</v>
      </c>
      <c r="BC84" s="7">
        <f>'Vigilance Brescia ELORETA'!AZ84</f>
        <v>8.6322214354293589E-2</v>
      </c>
      <c r="BD84" s="1">
        <f t="shared" si="12"/>
        <v>0.13458445005122244</v>
      </c>
      <c r="BE84" s="20">
        <f t="shared" si="13"/>
        <v>3.2986516832001498</v>
      </c>
    </row>
    <row r="85" spans="1:57" x14ac:dyDescent="0.35">
      <c r="A85" t="str">
        <f>'Vigilance Brescia ELORETA'!A85</f>
        <v>Brescia01</v>
      </c>
      <c r="B85" t="str">
        <f>'Vigilance Brescia ELORETA'!B85</f>
        <v>segm4</v>
      </c>
      <c r="C85" s="7">
        <f>'Vigilance Brescia ELORETA'!E85</f>
        <v>21.849671445416231</v>
      </c>
      <c r="D85" s="7">
        <f>'Vigilance Brescia ELORETA'!F85</f>
        <v>4.8834399603575127</v>
      </c>
      <c r="E85" s="7">
        <f>'Vigilance Brescia ELORETA'!G85</f>
        <v>12.795717815130322</v>
      </c>
      <c r="F85" s="7">
        <f>'Vigilance Brescia ELORETA'!H85</f>
        <v>8.2897655136594945</v>
      </c>
      <c r="G85" s="7">
        <f>'Vigilance Brescia ELORETA'!I85</f>
        <v>6.9614237387611126</v>
      </c>
      <c r="H85" s="7">
        <f>'Vigilance Brescia ELORETA'!J85</f>
        <v>8.8797129243763528</v>
      </c>
      <c r="I85" s="1">
        <f t="shared" si="14"/>
        <v>10.609955232950171</v>
      </c>
      <c r="J85" s="7">
        <f>'Vigilance Brescia ELORETA'!K85</f>
        <v>5.8649747461544175</v>
      </c>
      <c r="K85" s="7">
        <f>'Vigilance Brescia ELORETA'!L85</f>
        <v>1.6878901829264237</v>
      </c>
      <c r="L85" s="7">
        <f>'Vigilance Brescia ELORETA'!M85</f>
        <v>4.6756395850211723</v>
      </c>
      <c r="M85" s="7">
        <f>'Vigilance Brescia ELORETA'!N85</f>
        <v>3.0876528608487308</v>
      </c>
      <c r="N85" s="7">
        <f>'Vigilance Brescia ELORETA'!O85</f>
        <v>2.2459227318850288</v>
      </c>
      <c r="O85" s="7">
        <f>'Vigilance Brescia ELORETA'!P85</f>
        <v>2.6924339512283368</v>
      </c>
      <c r="P85" s="2">
        <f t="shared" si="15"/>
        <v>3.3757523430106851</v>
      </c>
      <c r="Q85" s="2">
        <f t="shared" si="16"/>
        <v>6.9928537879804287</v>
      </c>
      <c r="R85" s="7">
        <f>'Vigilance Brescia ELORETA'!Q85</f>
        <v>2.575467621265279</v>
      </c>
      <c r="S85" s="7">
        <f>'Vigilance Brescia ELORETA'!R85</f>
        <v>1.3023910192694157</v>
      </c>
      <c r="T85" s="7">
        <f>'Vigilance Brescia ELORETA'!S85</f>
        <v>4.1051913826761375</v>
      </c>
      <c r="U85" s="7">
        <f>'Vigilance Brescia ELORETA'!T85</f>
        <v>2.847883465558767</v>
      </c>
      <c r="V85" s="7">
        <f>'Vigilance Brescia ELORETA'!U85</f>
        <v>1.644684640148474</v>
      </c>
      <c r="W85" s="7">
        <f>'Vigilance Brescia ELORETA'!V85</f>
        <v>1.7068287723393858</v>
      </c>
      <c r="X85" s="7">
        <f>'Vigilance Brescia ELORETA'!W85</f>
        <v>2.1291163752957205</v>
      </c>
      <c r="Y85" s="7">
        <f>'Vigilance Brescia ELORETA'!X85</f>
        <v>1.5167230327669532</v>
      </c>
      <c r="Z85" s="7">
        <f>'Vigilance Brescia ELORETA'!Y85</f>
        <v>5.2378695678161877</v>
      </c>
      <c r="AA85" s="7">
        <f>'Vigilance Brescia ELORETA'!Z85</f>
        <v>4.5062508836960991</v>
      </c>
      <c r="AB85" s="7">
        <f>'Vigilance Brescia ELORETA'!AA85</f>
        <v>2.5125854751028989</v>
      </c>
      <c r="AC85" s="7">
        <f>'Vigilance Brescia ELORETA'!AB85</f>
        <v>2.069093740161958</v>
      </c>
      <c r="AD85" s="7">
        <f>'Vigilance Brescia ELORETA'!AC85</f>
        <v>1.7770692247169091</v>
      </c>
      <c r="AE85" s="7">
        <f>'Vigilance Brescia ELORETA'!AD85</f>
        <v>1.1661729098931708</v>
      </c>
      <c r="AF85" s="7">
        <f>'Vigilance Brescia ELORETA'!AE85</f>
        <v>3.9278825229404104</v>
      </c>
      <c r="AG85" s="7">
        <f>'Vigilance Brescia ELORETA'!AF85</f>
        <v>3.5386536521579921</v>
      </c>
      <c r="AH85" s="7">
        <f>'Vigilance Brescia ELORETA'!AG85</f>
        <v>2.1416433326320932</v>
      </c>
      <c r="AI85" s="7">
        <f>'Vigilance Brescia ELORETA'!AH85</f>
        <v>1.6585897654942658</v>
      </c>
      <c r="AJ85" s="5">
        <f t="shared" si="17"/>
        <v>2.6818042068895545</v>
      </c>
      <c r="AK85" s="7">
        <f>'Vigilance Brescia ELORETA'!AI85</f>
        <v>0.40117927061173264</v>
      </c>
      <c r="AL85" s="7">
        <f>'Vigilance Brescia ELORETA'!AJ85</f>
        <v>0.30291881843960516</v>
      </c>
      <c r="AM85" s="7">
        <f>'Vigilance Brescia ELORETA'!AK85</f>
        <v>0.9719722447713679</v>
      </c>
      <c r="AN85" s="7">
        <f>'Vigilance Brescia ELORETA'!AL85</f>
        <v>0.66432308461785139</v>
      </c>
      <c r="AO85" s="7">
        <f>'Vigilance Brescia ELORETA'!AM85</f>
        <v>0.40207199098092666</v>
      </c>
      <c r="AP85" s="7">
        <f>'Vigilance Brescia ELORETA'!AN85</f>
        <v>0.3257576009258909</v>
      </c>
      <c r="AQ85" s="7">
        <f>'Vigilance Brescia ELORETA'!AO85</f>
        <v>0.30039262163445379</v>
      </c>
      <c r="AR85" s="7">
        <f>'Vigilance Brescia ELORETA'!AP85</f>
        <v>0.23498087509792248</v>
      </c>
      <c r="AS85" s="7">
        <f>'Vigilance Brescia ELORETA'!AQ85</f>
        <v>0.73995720007400601</v>
      </c>
      <c r="AT85" s="7">
        <f>'Vigilance Brescia ELORETA'!AR85</f>
        <v>0.49531478554929981</v>
      </c>
      <c r="AU85" s="7">
        <f>'Vigilance Brescia ELORETA'!AS85</f>
        <v>0.27725723857633888</v>
      </c>
      <c r="AV85" s="7">
        <f>'Vigilance Brescia ELORETA'!AT85</f>
        <v>0.23325806583168984</v>
      </c>
      <c r="AW85" s="3">
        <f t="shared" si="11"/>
        <v>0.44578198309259037</v>
      </c>
      <c r="AX85" s="7">
        <f>'Vigilance Brescia ELORETA'!AU85</f>
        <v>0.21724335272310741</v>
      </c>
      <c r="AY85" s="7">
        <f>'Vigilance Brescia ELORETA'!AV85</f>
        <v>0.16017979696885076</v>
      </c>
      <c r="AZ85" s="7">
        <f>'Vigilance Brescia ELORETA'!AW85</f>
        <v>0.52416186568560141</v>
      </c>
      <c r="BA85" s="7">
        <f>'Vigilance Brescia ELORETA'!AX85</f>
        <v>0.34473164040488208</v>
      </c>
      <c r="BB85" s="7">
        <f>'Vigilance Brescia ELORETA'!AY85</f>
        <v>0.2068847132533965</v>
      </c>
      <c r="BC85" s="7">
        <f>'Vigilance Brescia ELORETA'!AZ85</f>
        <v>0.16981841978180992</v>
      </c>
      <c r="BD85" s="1">
        <f t="shared" si="12"/>
        <v>0.27050329813627466</v>
      </c>
      <c r="BE85" s="20">
        <f t="shared" si="13"/>
        <v>3.1805090669355716</v>
      </c>
    </row>
    <row r="86" spans="1:57" x14ac:dyDescent="0.35">
      <c r="A86" t="str">
        <f>'Vigilance Brescia ELORETA'!A86</f>
        <v>Brescia01</v>
      </c>
      <c r="B86" t="str">
        <f>'Vigilance Brescia ELORETA'!B86</f>
        <v>segm5</v>
      </c>
      <c r="C86" s="7">
        <f>'Vigilance Brescia ELORETA'!E86</f>
        <v>9.7465341214380388</v>
      </c>
      <c r="D86" s="7">
        <f>'Vigilance Brescia ELORETA'!F86</f>
        <v>3.0871945657926645</v>
      </c>
      <c r="E86" s="7">
        <f>'Vigilance Brescia ELORETA'!G86</f>
        <v>8.6547901003421241</v>
      </c>
      <c r="F86" s="7">
        <f>'Vigilance Brescia ELORETA'!H86</f>
        <v>6.034612526543504</v>
      </c>
      <c r="G86" s="7">
        <f>'Vigilance Brescia ELORETA'!I86</f>
        <v>4.2580639187572551</v>
      </c>
      <c r="H86" s="7">
        <f>'Vigilance Brescia ELORETA'!J86</f>
        <v>4.8756536341775565</v>
      </c>
      <c r="I86" s="1">
        <f t="shared" si="14"/>
        <v>6.1094748111751906</v>
      </c>
      <c r="J86" s="7">
        <f>'Vigilance Brescia ELORETA'!K86</f>
        <v>2.8283584938311748</v>
      </c>
      <c r="K86" s="7">
        <f>'Vigilance Brescia ELORETA'!L86</f>
        <v>1.0070274374346373</v>
      </c>
      <c r="L86" s="7">
        <f>'Vigilance Brescia ELORETA'!M86</f>
        <v>2.8832391965236388</v>
      </c>
      <c r="M86" s="7">
        <f>'Vigilance Brescia ELORETA'!N86</f>
        <v>2.0556218977486491</v>
      </c>
      <c r="N86" s="7">
        <f>'Vigilance Brescia ELORETA'!O86</f>
        <v>1.3736659574457513</v>
      </c>
      <c r="O86" s="7">
        <f>'Vigilance Brescia ELORETA'!P86</f>
        <v>1.5310709638901965</v>
      </c>
      <c r="P86" s="2">
        <f t="shared" si="15"/>
        <v>1.946497324479008</v>
      </c>
      <c r="Q86" s="2">
        <f t="shared" si="16"/>
        <v>4.0279860678270998</v>
      </c>
      <c r="R86" s="7">
        <f>'Vigilance Brescia ELORETA'!Q86</f>
        <v>1.7244180662446134</v>
      </c>
      <c r="S86" s="7">
        <f>'Vigilance Brescia ELORETA'!R86</f>
        <v>0.91047614603858817</v>
      </c>
      <c r="T86" s="7">
        <f>'Vigilance Brescia ELORETA'!S86</f>
        <v>2.9492612370145723</v>
      </c>
      <c r="U86" s="7">
        <f>'Vigilance Brescia ELORETA'!T86</f>
        <v>2.3507874929926911</v>
      </c>
      <c r="V86" s="7">
        <f>'Vigilance Brescia ELORETA'!U86</f>
        <v>1.1580129260357523</v>
      </c>
      <c r="W86" s="7">
        <f>'Vigilance Brescia ELORETA'!V86</f>
        <v>1.2909804363822941</v>
      </c>
      <c r="X86" s="7">
        <f>'Vigilance Brescia ELORETA'!W86</f>
        <v>1.6642531616308254</v>
      </c>
      <c r="Y86" s="7">
        <f>'Vigilance Brescia ELORETA'!X86</f>
        <v>1.1213004046108359</v>
      </c>
      <c r="Z86" s="7">
        <f>'Vigilance Brescia ELORETA'!Y86</f>
        <v>3.899839503173733</v>
      </c>
      <c r="AA86" s="7">
        <f>'Vigilance Brescia ELORETA'!Z86</f>
        <v>2.9247138569258246</v>
      </c>
      <c r="AB86" s="7">
        <f>'Vigilance Brescia ELORETA'!AA86</f>
        <v>1.3640278222203204</v>
      </c>
      <c r="AC86" s="7">
        <f>'Vigilance Brescia ELORETA'!AB86</f>
        <v>1.505511374425202</v>
      </c>
      <c r="AD86" s="7">
        <f>'Vigilance Brescia ELORETA'!AC86</f>
        <v>1.172222196198883</v>
      </c>
      <c r="AE86" s="7">
        <f>'Vigilance Brescia ELORETA'!AD86</f>
        <v>0.83438526676498481</v>
      </c>
      <c r="AF86" s="7">
        <f>'Vigilance Brescia ELORETA'!AE86</f>
        <v>2.8620473100578701</v>
      </c>
      <c r="AG86" s="7">
        <f>'Vigilance Brescia ELORETA'!AF86</f>
        <v>2.3170848810165827</v>
      </c>
      <c r="AH86" s="7">
        <f>'Vigilance Brescia ELORETA'!AG86</f>
        <v>1.2781822017222284</v>
      </c>
      <c r="AI86" s="7">
        <f>'Vigilance Brescia ELORETA'!AH86</f>
        <v>1.1002409000199882</v>
      </c>
      <c r="AJ86" s="5">
        <f t="shared" si="17"/>
        <v>1.8369840732306064</v>
      </c>
      <c r="AK86" s="7">
        <f>'Vigilance Brescia ELORETA'!AI86</f>
        <v>0.26386672049460935</v>
      </c>
      <c r="AL86" s="7">
        <f>'Vigilance Brescia ELORETA'!AJ86</f>
        <v>0.19707785499193739</v>
      </c>
      <c r="AM86" s="7">
        <f>'Vigilance Brescia ELORETA'!AK86</f>
        <v>0.62181886869121372</v>
      </c>
      <c r="AN86" s="7">
        <f>'Vigilance Brescia ELORETA'!AL86</f>
        <v>0.42104979945711174</v>
      </c>
      <c r="AO86" s="7">
        <f>'Vigilance Brescia ELORETA'!AM86</f>
        <v>0.24272669410174322</v>
      </c>
      <c r="AP86" s="7">
        <f>'Vigilance Brescia ELORETA'!AN86</f>
        <v>0.20972841190150582</v>
      </c>
      <c r="AQ86" s="7">
        <f>'Vigilance Brescia ELORETA'!AO86</f>
        <v>0.23623639561345325</v>
      </c>
      <c r="AR86" s="7">
        <f>'Vigilance Brescia ELORETA'!AP86</f>
        <v>0.18170174173009462</v>
      </c>
      <c r="AS86" s="7">
        <f>'Vigilance Brescia ELORETA'!AQ86</f>
        <v>0.55217482375811144</v>
      </c>
      <c r="AT86" s="7">
        <f>'Vigilance Brescia ELORETA'!AR86</f>
        <v>0.36843032973632817</v>
      </c>
      <c r="AU86" s="7">
        <f>'Vigilance Brescia ELORETA'!AS86</f>
        <v>0.20106620348952026</v>
      </c>
      <c r="AV86" s="7">
        <f>'Vigilance Brescia ELORETA'!AT86</f>
        <v>0.17385347456453001</v>
      </c>
      <c r="AW86" s="3">
        <f t="shared" si="11"/>
        <v>0.30581094321084662</v>
      </c>
      <c r="AX86" s="7">
        <f>'Vigilance Brescia ELORETA'!AU86</f>
        <v>0.13304150888785729</v>
      </c>
      <c r="AY86" s="7">
        <f>'Vigilance Brescia ELORETA'!AV86</f>
        <v>8.5431621466246083E-2</v>
      </c>
      <c r="AZ86" s="7">
        <f>'Vigilance Brescia ELORETA'!AW86</f>
        <v>0.26038615675773652</v>
      </c>
      <c r="BA86" s="7">
        <f>'Vigilance Brescia ELORETA'!AX86</f>
        <v>0.16289360493351385</v>
      </c>
      <c r="BB86" s="7">
        <f>'Vigilance Brescia ELORETA'!AY86</f>
        <v>9.7305254938684554E-2</v>
      </c>
      <c r="BC86" s="7">
        <f>'Vigilance Brescia ELORETA'!AZ86</f>
        <v>8.8195150951976067E-2</v>
      </c>
      <c r="BD86" s="1">
        <f t="shared" si="12"/>
        <v>0.13787554965600238</v>
      </c>
      <c r="BE86" s="20">
        <f t="shared" si="13"/>
        <v>2.1948269497123079</v>
      </c>
    </row>
    <row r="87" spans="1:57" x14ac:dyDescent="0.35">
      <c r="A87" t="str">
        <f>'Vigilance Brescia ELORETA'!A87</f>
        <v>Brescia01</v>
      </c>
      <c r="B87" t="str">
        <f>'Vigilance Brescia ELORETA'!B87</f>
        <v>segm6</v>
      </c>
      <c r="C87" s="7">
        <f>'Vigilance Brescia ELORETA'!E87</f>
        <v>14.340294609262173</v>
      </c>
      <c r="D87" s="7">
        <f>'Vigilance Brescia ELORETA'!F87</f>
        <v>4.545140567180284</v>
      </c>
      <c r="E87" s="7">
        <f>'Vigilance Brescia ELORETA'!G87</f>
        <v>12.214369624609864</v>
      </c>
      <c r="F87" s="7">
        <f>'Vigilance Brescia ELORETA'!H87</f>
        <v>8.5163519044549414</v>
      </c>
      <c r="G87" s="7">
        <f>'Vigilance Brescia ELORETA'!I87</f>
        <v>5.6909680946651955</v>
      </c>
      <c r="H87" s="7">
        <f>'Vigilance Brescia ELORETA'!J87</f>
        <v>6.6199639595520008</v>
      </c>
      <c r="I87" s="1">
        <f t="shared" si="14"/>
        <v>8.6545147932874098</v>
      </c>
      <c r="J87" s="7">
        <f>'Vigilance Brescia ELORETA'!K87</f>
        <v>5.0859026790431363</v>
      </c>
      <c r="K87" s="7">
        <f>'Vigilance Brescia ELORETA'!L87</f>
        <v>1.582243879804446</v>
      </c>
      <c r="L87" s="7">
        <f>'Vigilance Brescia ELORETA'!M87</f>
        <v>4.4334979113960795</v>
      </c>
      <c r="M87" s="7">
        <f>'Vigilance Brescia ELORETA'!N87</f>
        <v>3.1133886424863597</v>
      </c>
      <c r="N87" s="7">
        <f>'Vigilance Brescia ELORETA'!O87</f>
        <v>1.9739933994495247</v>
      </c>
      <c r="O87" s="7">
        <f>'Vigilance Brescia ELORETA'!P87</f>
        <v>2.3834951435361074</v>
      </c>
      <c r="P87" s="2">
        <f t="shared" si="15"/>
        <v>3.095420275952609</v>
      </c>
      <c r="Q87" s="2">
        <f t="shared" si="16"/>
        <v>5.8749675346200094</v>
      </c>
      <c r="R87" s="7">
        <f>'Vigilance Brescia ELORETA'!Q87</f>
        <v>2.4323832670967951</v>
      </c>
      <c r="S87" s="7">
        <f>'Vigilance Brescia ELORETA'!R87</f>
        <v>1.2715249123790879</v>
      </c>
      <c r="T87" s="7">
        <f>'Vigilance Brescia ELORETA'!S87</f>
        <v>4.0961296987364078</v>
      </c>
      <c r="U87" s="7">
        <f>'Vigilance Brescia ELORETA'!T87</f>
        <v>3.1638142560728308</v>
      </c>
      <c r="V87" s="7">
        <f>'Vigilance Brescia ELORETA'!U87</f>
        <v>1.5897822472550902</v>
      </c>
      <c r="W87" s="7">
        <f>'Vigilance Brescia ELORETA'!V87</f>
        <v>1.6810852004674319</v>
      </c>
      <c r="X87" s="7">
        <f>'Vigilance Brescia ELORETA'!W87</f>
        <v>1.9187062106673949</v>
      </c>
      <c r="Y87" s="7">
        <f>'Vigilance Brescia ELORETA'!X87</f>
        <v>1.3255591761497809</v>
      </c>
      <c r="Z87" s="7">
        <f>'Vigilance Brescia ELORETA'!Y87</f>
        <v>4.465015271454198</v>
      </c>
      <c r="AA87" s="7">
        <f>'Vigilance Brescia ELORETA'!Z87</f>
        <v>3.6023231591273275</v>
      </c>
      <c r="AB87" s="7">
        <f>'Vigilance Brescia ELORETA'!AA87</f>
        <v>1.8738967307256296</v>
      </c>
      <c r="AC87" s="7">
        <f>'Vigilance Brescia ELORETA'!AB87</f>
        <v>1.7370644694982424</v>
      </c>
      <c r="AD87" s="7">
        <f>'Vigilance Brescia ELORETA'!AC87</f>
        <v>1.5111847754111944</v>
      </c>
      <c r="AE87" s="7">
        <f>'Vigilance Brescia ELORETA'!AD87</f>
        <v>1.0386823120638708</v>
      </c>
      <c r="AF87" s="7">
        <f>'Vigilance Brescia ELORETA'!AE87</f>
        <v>3.4666113368192724</v>
      </c>
      <c r="AG87" s="7">
        <f>'Vigilance Brescia ELORETA'!AF87</f>
        <v>2.8930986629884834</v>
      </c>
      <c r="AH87" s="7">
        <f>'Vigilance Brescia ELORETA'!AG87</f>
        <v>1.6801189508682692</v>
      </c>
      <c r="AI87" s="7">
        <f>'Vigilance Brescia ELORETA'!AH87</f>
        <v>1.3736892239315428</v>
      </c>
      <c r="AJ87" s="5">
        <f t="shared" si="17"/>
        <v>2.2404958566421005</v>
      </c>
      <c r="AK87" s="7">
        <f>'Vigilance Brescia ELORETA'!AI87</f>
        <v>0.3803290341215288</v>
      </c>
      <c r="AL87" s="7">
        <f>'Vigilance Brescia ELORETA'!AJ87</f>
        <v>0.29084554454901318</v>
      </c>
      <c r="AM87" s="7">
        <f>'Vigilance Brescia ELORETA'!AK87</f>
        <v>0.92113849064747322</v>
      </c>
      <c r="AN87" s="7">
        <f>'Vigilance Brescia ELORETA'!AL87</f>
        <v>0.61533435540174597</v>
      </c>
      <c r="AO87" s="7">
        <f>'Vigilance Brescia ELORETA'!AM87</f>
        <v>0.34465952526463833</v>
      </c>
      <c r="AP87" s="7">
        <f>'Vigilance Brescia ELORETA'!AN87</f>
        <v>0.30125704140806292</v>
      </c>
      <c r="AQ87" s="7">
        <f>'Vigilance Brescia ELORETA'!AO87</f>
        <v>0.26569070584308629</v>
      </c>
      <c r="AR87" s="7">
        <f>'Vigilance Brescia ELORETA'!AP87</f>
        <v>0.19694519930832155</v>
      </c>
      <c r="AS87" s="7">
        <f>'Vigilance Brescia ELORETA'!AQ87</f>
        <v>0.59918453931908289</v>
      </c>
      <c r="AT87" s="7">
        <f>'Vigilance Brescia ELORETA'!AR87</f>
        <v>0.4061835620756365</v>
      </c>
      <c r="AU87" s="7">
        <f>'Vigilance Brescia ELORETA'!AS87</f>
        <v>0.22041913932493384</v>
      </c>
      <c r="AV87" s="7">
        <f>'Vigilance Brescia ELORETA'!AT87</f>
        <v>0.19078286589623508</v>
      </c>
      <c r="AW87" s="3">
        <f t="shared" si="11"/>
        <v>0.39439750026331316</v>
      </c>
      <c r="AX87" s="7">
        <f>'Vigilance Brescia ELORETA'!AU87</f>
        <v>0.18437475487156663</v>
      </c>
      <c r="AY87" s="7">
        <f>'Vigilance Brescia ELORETA'!AV87</f>
        <v>0.10272695158023211</v>
      </c>
      <c r="AZ87" s="7">
        <f>'Vigilance Brescia ELORETA'!AW87</f>
        <v>0.29766487834379451</v>
      </c>
      <c r="BA87" s="7">
        <f>'Vigilance Brescia ELORETA'!AX87</f>
        <v>0.19145690044365002</v>
      </c>
      <c r="BB87" s="7">
        <f>'Vigilance Brescia ELORETA'!AY87</f>
        <v>0.11202149144270776</v>
      </c>
      <c r="BC87" s="7">
        <f>'Vigilance Brescia ELORETA'!AZ87</f>
        <v>0.10596787143919431</v>
      </c>
      <c r="BD87" s="1">
        <f t="shared" si="12"/>
        <v>0.16570214135352421</v>
      </c>
      <c r="BE87" s="20">
        <f t="shared" si="13"/>
        <v>2.6371001096248663</v>
      </c>
    </row>
    <row r="88" spans="1:57" x14ac:dyDescent="0.35">
      <c r="A88" t="str">
        <f>'Vigilance Brescia ELORETA'!A88</f>
        <v>Brescia01</v>
      </c>
      <c r="B88" t="str">
        <f>'Vigilance Brescia ELORETA'!B88</f>
        <v>segm7</v>
      </c>
      <c r="C88" s="7">
        <f>'Vigilance Brescia ELORETA'!E88</f>
        <v>15.346514102996492</v>
      </c>
      <c r="D88" s="7">
        <f>'Vigilance Brescia ELORETA'!F88</f>
        <v>6.5931254298616135</v>
      </c>
      <c r="E88" s="7">
        <f>'Vigilance Brescia ELORETA'!G88</f>
        <v>18.834108214506667</v>
      </c>
      <c r="F88" s="7">
        <f>'Vigilance Brescia ELORETA'!H88</f>
        <v>11.846611942339891</v>
      </c>
      <c r="G88" s="7">
        <f>'Vigilance Brescia ELORETA'!I88</f>
        <v>7.5626135779425896</v>
      </c>
      <c r="H88" s="7">
        <f>'Vigilance Brescia ELORETA'!J88</f>
        <v>8.1473813947341505</v>
      </c>
      <c r="I88" s="1">
        <f t="shared" si="14"/>
        <v>11.388392443730234</v>
      </c>
      <c r="J88" s="7">
        <f>'Vigilance Brescia ELORETA'!K88</f>
        <v>5.1581686097144983</v>
      </c>
      <c r="K88" s="7">
        <f>'Vigilance Brescia ELORETA'!L88</f>
        <v>2.4379856180192352</v>
      </c>
      <c r="L88" s="7">
        <f>'Vigilance Brescia ELORETA'!M88</f>
        <v>7.0044567499949304</v>
      </c>
      <c r="M88" s="7">
        <f>'Vigilance Brescia ELORETA'!N88</f>
        <v>4.4386809792274304</v>
      </c>
      <c r="N88" s="7">
        <f>'Vigilance Brescia ELORETA'!O88</f>
        <v>2.4984768309709811</v>
      </c>
      <c r="O88" s="7">
        <f>'Vigilance Brescia ELORETA'!P88</f>
        <v>2.8361543081170382</v>
      </c>
      <c r="P88" s="2">
        <f t="shared" si="15"/>
        <v>4.062320516007353</v>
      </c>
      <c r="Q88" s="2">
        <f t="shared" si="16"/>
        <v>7.7253564798687933</v>
      </c>
      <c r="R88" s="7">
        <f>'Vigilance Brescia ELORETA'!Q88</f>
        <v>2.970141605297405</v>
      </c>
      <c r="S88" s="7">
        <f>'Vigilance Brescia ELORETA'!R88</f>
        <v>1.8157868977428713</v>
      </c>
      <c r="T88" s="7">
        <f>'Vigilance Brescia ELORETA'!S88</f>
        <v>5.5878842749195234</v>
      </c>
      <c r="U88" s="7">
        <f>'Vigilance Brescia ELORETA'!T88</f>
        <v>3.6069983418937022</v>
      </c>
      <c r="V88" s="7">
        <f>'Vigilance Brescia ELORETA'!U88</f>
        <v>1.8460618587248936</v>
      </c>
      <c r="W88" s="7">
        <f>'Vigilance Brescia ELORETA'!V88</f>
        <v>2.0089350755519177</v>
      </c>
      <c r="X88" s="7">
        <f>'Vigilance Brescia ELORETA'!W88</f>
        <v>2.2499309246891928</v>
      </c>
      <c r="Y88" s="7">
        <f>'Vigilance Brescia ELORETA'!X88</f>
        <v>1.551279652437646</v>
      </c>
      <c r="Z88" s="7">
        <f>'Vigilance Brescia ELORETA'!Y88</f>
        <v>5.1408257851013612</v>
      </c>
      <c r="AA88" s="7">
        <f>'Vigilance Brescia ELORETA'!Z88</f>
        <v>3.6986834074023638</v>
      </c>
      <c r="AB88" s="7">
        <f>'Vigilance Brescia ELORETA'!AA88</f>
        <v>1.7735274819632716</v>
      </c>
      <c r="AC88" s="7">
        <f>'Vigilance Brescia ELORETA'!AB88</f>
        <v>1.8279074862339075</v>
      </c>
      <c r="AD88" s="7">
        <f>'Vigilance Brescia ELORETA'!AC88</f>
        <v>2.1959706030088419</v>
      </c>
      <c r="AE88" s="7">
        <f>'Vigilance Brescia ELORETA'!AD88</f>
        <v>1.4913317670773829</v>
      </c>
      <c r="AF88" s="7">
        <f>'Vigilance Brescia ELORETA'!AE88</f>
        <v>4.9570058266739769</v>
      </c>
      <c r="AG88" s="7">
        <f>'Vigilance Brescia ELORETA'!AF88</f>
        <v>4.3532079525230731</v>
      </c>
      <c r="AH88" s="7">
        <f>'Vigilance Brescia ELORETA'!AG88</f>
        <v>2.3833253737472884</v>
      </c>
      <c r="AI88" s="7">
        <f>'Vigilance Brescia ELORETA'!AH88</f>
        <v>1.9406577882784048</v>
      </c>
      <c r="AJ88" s="5">
        <f t="shared" si="17"/>
        <v>2.7969711707613931</v>
      </c>
      <c r="AK88" s="7">
        <f>'Vigilance Brescia ELORETA'!AI88</f>
        <v>0.37491405567071501</v>
      </c>
      <c r="AL88" s="7">
        <f>'Vigilance Brescia ELORETA'!AJ88</f>
        <v>0.28742358942473678</v>
      </c>
      <c r="AM88" s="7">
        <f>'Vigilance Brescia ELORETA'!AK88</f>
        <v>0.88971965590949442</v>
      </c>
      <c r="AN88" s="7">
        <f>'Vigilance Brescia ELORETA'!AL88</f>
        <v>0.60602224959970052</v>
      </c>
      <c r="AO88" s="7">
        <f>'Vigilance Brescia ELORETA'!AM88</f>
        <v>0.33825891883141451</v>
      </c>
      <c r="AP88" s="7">
        <f>'Vigilance Brescia ELORETA'!AN88</f>
        <v>0.28826027101288099</v>
      </c>
      <c r="AQ88" s="7">
        <f>'Vigilance Brescia ELORETA'!AO88</f>
        <v>0.26634598998257913</v>
      </c>
      <c r="AR88" s="7">
        <f>'Vigilance Brescia ELORETA'!AP88</f>
        <v>0.20673405987331581</v>
      </c>
      <c r="AS88" s="7">
        <f>'Vigilance Brescia ELORETA'!AQ88</f>
        <v>0.63241140854597289</v>
      </c>
      <c r="AT88" s="7">
        <f>'Vigilance Brescia ELORETA'!AR88</f>
        <v>0.41695554921980843</v>
      </c>
      <c r="AU88" s="7">
        <f>'Vigilance Brescia ELORETA'!AS88</f>
        <v>0.22294130678081159</v>
      </c>
      <c r="AV88" s="7">
        <f>'Vigilance Brescia ELORETA'!AT88</f>
        <v>0.19766508941563846</v>
      </c>
      <c r="AW88" s="3">
        <f t="shared" si="11"/>
        <v>0.39397101202225576</v>
      </c>
      <c r="AX88" s="7">
        <f>'Vigilance Brescia ELORETA'!AU88</f>
        <v>0.17062665256074014</v>
      </c>
      <c r="AY88" s="7">
        <f>'Vigilance Brescia ELORETA'!AV88</f>
        <v>0.11019534091547731</v>
      </c>
      <c r="AZ88" s="7">
        <f>'Vigilance Brescia ELORETA'!AW88</f>
        <v>0.32390086771402199</v>
      </c>
      <c r="BA88" s="7">
        <f>'Vigilance Brescia ELORETA'!AX88</f>
        <v>0.2004041874163687</v>
      </c>
      <c r="BB88" s="7">
        <f>'Vigilance Brescia ELORETA'!AY88</f>
        <v>0.1135128777724425</v>
      </c>
      <c r="BC88" s="7">
        <f>'Vigilance Brescia ELORETA'!AZ88</f>
        <v>0.10702353565812395</v>
      </c>
      <c r="BD88" s="1">
        <f t="shared" si="12"/>
        <v>0.17094391033952908</v>
      </c>
      <c r="BE88" s="20">
        <f t="shared" si="13"/>
        <v>2.8828494503187669</v>
      </c>
    </row>
    <row r="89" spans="1:57" x14ac:dyDescent="0.35">
      <c r="A89" t="str">
        <f>'Vigilance Brescia ELORETA'!A89</f>
        <v>Brescia01</v>
      </c>
      <c r="B89" t="str">
        <f>'Vigilance Brescia ELORETA'!B89</f>
        <v>segm8</v>
      </c>
      <c r="C89" s="7">
        <f>'Vigilance Brescia ELORETA'!E89</f>
        <v>23.203452634342081</v>
      </c>
      <c r="D89" s="7">
        <f>'Vigilance Brescia ELORETA'!F89</f>
        <v>5.0667136904818602</v>
      </c>
      <c r="E89" s="7">
        <f>'Vigilance Brescia ELORETA'!G89</f>
        <v>12.331712960227343</v>
      </c>
      <c r="F89" s="7">
        <f>'Vigilance Brescia ELORETA'!H89</f>
        <v>8.7615488784538087</v>
      </c>
      <c r="G89" s="7">
        <f>'Vigilance Brescia ELORETA'!I89</f>
        <v>7.3458639863749893</v>
      </c>
      <c r="H89" s="7">
        <f>'Vigilance Brescia ELORETA'!J89</f>
        <v>9.2277722566100024</v>
      </c>
      <c r="I89" s="1">
        <f t="shared" si="14"/>
        <v>10.989510734415013</v>
      </c>
      <c r="J89" s="7">
        <f>'Vigilance Brescia ELORETA'!K89</f>
        <v>5.4859279548072371</v>
      </c>
      <c r="K89" s="7">
        <f>'Vigilance Brescia ELORETA'!L89</f>
        <v>1.615724952106778</v>
      </c>
      <c r="L89" s="7">
        <f>'Vigilance Brescia ELORETA'!M89</f>
        <v>4.3548465071607083</v>
      </c>
      <c r="M89" s="7">
        <f>'Vigilance Brescia ELORETA'!N89</f>
        <v>3.3748037640136461</v>
      </c>
      <c r="N89" s="7">
        <f>'Vigilance Brescia ELORETA'!O89</f>
        <v>2.3308812296790844</v>
      </c>
      <c r="O89" s="7">
        <f>'Vigilance Brescia ELORETA'!P89</f>
        <v>2.572316289101046</v>
      </c>
      <c r="P89" s="2">
        <f t="shared" si="15"/>
        <v>3.2890834494780834</v>
      </c>
      <c r="Q89" s="2">
        <f t="shared" si="16"/>
        <v>7.1392970919465482</v>
      </c>
      <c r="R89" s="7">
        <f>'Vigilance Brescia ELORETA'!Q89</f>
        <v>2.2670019074689027</v>
      </c>
      <c r="S89" s="7">
        <f>'Vigilance Brescia ELORETA'!R89</f>
        <v>1.2110403345879033</v>
      </c>
      <c r="T89" s="7">
        <f>'Vigilance Brescia ELORETA'!S89</f>
        <v>4.0691442228199701</v>
      </c>
      <c r="U89" s="7">
        <f>'Vigilance Brescia ELORETA'!T89</f>
        <v>3.2536343551168407</v>
      </c>
      <c r="V89" s="7">
        <f>'Vigilance Brescia ELORETA'!U89</f>
        <v>1.6696126604658523</v>
      </c>
      <c r="W89" s="7">
        <f>'Vigilance Brescia ELORETA'!V89</f>
        <v>1.6756045752130959</v>
      </c>
      <c r="X89" s="7">
        <f>'Vigilance Brescia ELORETA'!W89</f>
        <v>2.1402891345744406</v>
      </c>
      <c r="Y89" s="7">
        <f>'Vigilance Brescia ELORETA'!X89</f>
        <v>1.5205548900998571</v>
      </c>
      <c r="Z89" s="7">
        <f>'Vigilance Brescia ELORETA'!Y89</f>
        <v>5.3727740196184213</v>
      </c>
      <c r="AA89" s="7">
        <f>'Vigilance Brescia ELORETA'!Z89</f>
        <v>4.6981949622432859</v>
      </c>
      <c r="AB89" s="7">
        <f>'Vigilance Brescia ELORETA'!AA89</f>
        <v>2.4975888311056655</v>
      </c>
      <c r="AC89" s="7">
        <f>'Vigilance Brescia ELORETA'!AB89</f>
        <v>2.0826411400319231</v>
      </c>
      <c r="AD89" s="7">
        <f>'Vigilance Brescia ELORETA'!AC89</f>
        <v>1.6597969131086869</v>
      </c>
      <c r="AE89" s="7">
        <f>'Vigilance Brescia ELORETA'!AD89</f>
        <v>1.2175120652392128</v>
      </c>
      <c r="AF89" s="7">
        <f>'Vigilance Brescia ELORETA'!AE89</f>
        <v>4.2981609582902252</v>
      </c>
      <c r="AG89" s="7">
        <f>'Vigilance Brescia ELORETA'!AF89</f>
        <v>4.1767171976628701</v>
      </c>
      <c r="AH89" s="7">
        <f>'Vigilance Brescia ELORETA'!AG89</f>
        <v>2.376585752830688</v>
      </c>
      <c r="AI89" s="7">
        <f>'Vigilance Brescia ELORETA'!AH89</f>
        <v>1.6588420231823178</v>
      </c>
      <c r="AJ89" s="5">
        <f t="shared" si="17"/>
        <v>2.8083048239989661</v>
      </c>
      <c r="AK89" s="7">
        <f>'Vigilance Brescia ELORETA'!AI89</f>
        <v>0.34810914203392213</v>
      </c>
      <c r="AL89" s="7">
        <f>'Vigilance Brescia ELORETA'!AJ89</f>
        <v>0.26583380777216542</v>
      </c>
      <c r="AM89" s="7">
        <f>'Vigilance Brescia ELORETA'!AK89</f>
        <v>0.83750179740518282</v>
      </c>
      <c r="AN89" s="7">
        <f>'Vigilance Brescia ELORETA'!AL89</f>
        <v>0.57128299533079108</v>
      </c>
      <c r="AO89" s="7">
        <f>'Vigilance Brescia ELORETA'!AM89</f>
        <v>0.33512362308599941</v>
      </c>
      <c r="AP89" s="7">
        <f>'Vigilance Brescia ELORETA'!AN89</f>
        <v>0.27538210979123767</v>
      </c>
      <c r="AQ89" s="7">
        <f>'Vigilance Brescia ELORETA'!AO89</f>
        <v>0.23850011190305845</v>
      </c>
      <c r="AR89" s="7">
        <f>'Vigilance Brescia ELORETA'!AP89</f>
        <v>0.19856237081351902</v>
      </c>
      <c r="AS89" s="7">
        <f>'Vigilance Brescia ELORETA'!AQ89</f>
        <v>0.62089505018225499</v>
      </c>
      <c r="AT89" s="7">
        <f>'Vigilance Brescia ELORETA'!AR89</f>
        <v>0.40907314472386769</v>
      </c>
      <c r="AU89" s="7">
        <f>'Vigilance Brescia ELORETA'!AS89</f>
        <v>0.22049488784642354</v>
      </c>
      <c r="AV89" s="7">
        <f>'Vigilance Brescia ELORETA'!AT89</f>
        <v>0.18900052752773894</v>
      </c>
      <c r="AW89" s="3">
        <f t="shared" si="11"/>
        <v>0.37581329736801344</v>
      </c>
      <c r="AX89" s="7">
        <f>'Vigilance Brescia ELORETA'!AU89</f>
        <v>0.13090498966838945</v>
      </c>
      <c r="AY89" s="7">
        <f>'Vigilance Brescia ELORETA'!AV89</f>
        <v>8.7209007037255024E-2</v>
      </c>
      <c r="AZ89" s="7">
        <f>'Vigilance Brescia ELORETA'!AW89</f>
        <v>0.26572870789394665</v>
      </c>
      <c r="BA89" s="7">
        <f>'Vigilance Brescia ELORETA'!AX89</f>
        <v>0.16372856817884243</v>
      </c>
      <c r="BB89" s="7">
        <f>'Vigilance Brescia ELORETA'!AY89</f>
        <v>9.703196274948056E-2</v>
      </c>
      <c r="BC89" s="7">
        <f>'Vigilance Brescia ELORETA'!AZ89</f>
        <v>8.8666268443420834E-2</v>
      </c>
      <c r="BD89" s="1">
        <f t="shared" si="12"/>
        <v>0.13887825066188916</v>
      </c>
      <c r="BE89" s="20">
        <f t="shared" si="13"/>
        <v>3.2458803675283341</v>
      </c>
    </row>
    <row r="90" spans="1:57" x14ac:dyDescent="0.35">
      <c r="A90" t="str">
        <f>'Vigilance Brescia ELORETA'!A90</f>
        <v>Brescia01_glob</v>
      </c>
      <c r="B90" t="str">
        <f>'Vigilance Brescia ELORETA'!B90</f>
        <v>segm1</v>
      </c>
      <c r="C90" s="7">
        <f>'Vigilance Brescia ELORETA'!E90</f>
        <v>12.081806113976238</v>
      </c>
      <c r="D90" s="7">
        <f>'Vigilance Brescia ELORETA'!F90</f>
        <v>2.5309891504344182</v>
      </c>
      <c r="E90" s="7">
        <f>'Vigilance Brescia ELORETA'!G90</f>
        <v>6.2733362382541493</v>
      </c>
      <c r="F90" s="7">
        <f>'Vigilance Brescia ELORETA'!H90</f>
        <v>4.6398188477821769</v>
      </c>
      <c r="G90" s="7">
        <f>'Vigilance Brescia ELORETA'!I90</f>
        <v>4.1012805939836756</v>
      </c>
      <c r="H90" s="7">
        <f>'Vigilance Brescia ELORETA'!J90</f>
        <v>5.4318141122051822</v>
      </c>
      <c r="I90" s="1">
        <f t="shared" si="14"/>
        <v>5.8431741761059728</v>
      </c>
      <c r="J90" s="7">
        <f>'Vigilance Brescia ELORETA'!K90</f>
        <v>3.4673768452619909</v>
      </c>
      <c r="K90" s="7">
        <f>'Vigilance Brescia ELORETA'!L90</f>
        <v>1.1162377208484995</v>
      </c>
      <c r="L90" s="7">
        <f>'Vigilance Brescia ELORETA'!M90</f>
        <v>3.1574746876893527</v>
      </c>
      <c r="M90" s="7">
        <f>'Vigilance Brescia ELORETA'!N90</f>
        <v>2.3269833448898685</v>
      </c>
      <c r="N90" s="7">
        <f>'Vigilance Brescia ELORETA'!O90</f>
        <v>1.5817598036210769</v>
      </c>
      <c r="O90" s="7">
        <f>'Vigilance Brescia ELORETA'!P90</f>
        <v>1.8255696880605323</v>
      </c>
      <c r="P90" s="2">
        <f t="shared" si="15"/>
        <v>2.2459003483952205</v>
      </c>
      <c r="Q90" s="2">
        <f t="shared" si="16"/>
        <v>4.0445372622505964</v>
      </c>
      <c r="R90" s="7">
        <f>'Vigilance Brescia ELORETA'!Q90</f>
        <v>1.7205357708680067</v>
      </c>
      <c r="S90" s="7">
        <f>'Vigilance Brescia ELORETA'!R90</f>
        <v>0.89918789393905818</v>
      </c>
      <c r="T90" s="7">
        <f>'Vigilance Brescia ELORETA'!S90</f>
        <v>2.9380703647951458</v>
      </c>
      <c r="U90" s="7">
        <f>'Vigilance Brescia ELORETA'!T90</f>
        <v>2.302209232087741</v>
      </c>
      <c r="V90" s="7">
        <f>'Vigilance Brescia ELORETA'!U90</f>
        <v>1.2387463765056546</v>
      </c>
      <c r="W90" s="7">
        <f>'Vigilance Brescia ELORETA'!V90</f>
        <v>1.2634043453071491</v>
      </c>
      <c r="X90" s="7">
        <f>'Vigilance Brescia ELORETA'!W90</f>
        <v>1.6477832775021317</v>
      </c>
      <c r="Y90" s="7">
        <f>'Vigilance Brescia ELORETA'!X90</f>
        <v>1.0711155276580646</v>
      </c>
      <c r="Z90" s="7">
        <f>'Vigilance Brescia ELORETA'!Y90</f>
        <v>3.6339320268550859</v>
      </c>
      <c r="AA90" s="7">
        <f>'Vigilance Brescia ELORETA'!Z90</f>
        <v>3.0913115332214107</v>
      </c>
      <c r="AB90" s="7">
        <f>'Vigilance Brescia ELORETA'!AA90</f>
        <v>1.731299911752826</v>
      </c>
      <c r="AC90" s="7">
        <f>'Vigilance Brescia ELORETA'!AB90</f>
        <v>1.4663569338794775</v>
      </c>
      <c r="AD90" s="7">
        <f>'Vigilance Brescia ELORETA'!AC90</f>
        <v>1.3207612407653162</v>
      </c>
      <c r="AE90" s="7">
        <f>'Vigilance Brescia ELORETA'!AD90</f>
        <v>0.90196453217709727</v>
      </c>
      <c r="AF90" s="7">
        <f>'Vigilance Brescia ELORETA'!AE90</f>
        <v>3.10015296132257</v>
      </c>
      <c r="AG90" s="7">
        <f>'Vigilance Brescia ELORETA'!AF90</f>
        <v>2.6296981532230466</v>
      </c>
      <c r="AH90" s="7">
        <f>'Vigilance Brescia ELORETA'!AG90</f>
        <v>1.5674796135885014</v>
      </c>
      <c r="AI90" s="7">
        <f>'Vigilance Brescia ELORETA'!AH90</f>
        <v>1.2286860248125093</v>
      </c>
      <c r="AJ90" s="5">
        <f t="shared" si="17"/>
        <v>1.9492118113965031</v>
      </c>
      <c r="AK90" s="7">
        <f>'Vigilance Brescia ELORETA'!AI90</f>
        <v>0.35047285023945124</v>
      </c>
      <c r="AL90" s="7">
        <f>'Vigilance Brescia ELORETA'!AJ90</f>
        <v>0.26923184177823689</v>
      </c>
      <c r="AM90" s="7">
        <f>'Vigilance Brescia ELORETA'!AK90</f>
        <v>0.84874068563741933</v>
      </c>
      <c r="AN90" s="7">
        <f>'Vigilance Brescia ELORETA'!AL90</f>
        <v>0.55386438221845136</v>
      </c>
      <c r="AO90" s="7">
        <f>'Vigilance Brescia ELORETA'!AM90</f>
        <v>0.31092058496352049</v>
      </c>
      <c r="AP90" s="7">
        <f>'Vigilance Brescia ELORETA'!AN90</f>
        <v>0.27305220227389448</v>
      </c>
      <c r="AQ90" s="7">
        <f>'Vigilance Brescia ELORETA'!AO90</f>
        <v>0.2478577505129454</v>
      </c>
      <c r="AR90" s="7">
        <f>'Vigilance Brescia ELORETA'!AP90</f>
        <v>0.18706562994071779</v>
      </c>
      <c r="AS90" s="7">
        <f>'Vigilance Brescia ELORETA'!AQ90</f>
        <v>0.57243150378825702</v>
      </c>
      <c r="AT90" s="7">
        <f>'Vigilance Brescia ELORETA'!AR90</f>
        <v>0.373832299973338</v>
      </c>
      <c r="AU90" s="7">
        <f>'Vigilance Brescia ELORETA'!AS90</f>
        <v>0.20506787460099743</v>
      </c>
      <c r="AV90" s="7">
        <f>'Vigilance Brescia ELORETA'!AT90</f>
        <v>0.18191863977498479</v>
      </c>
      <c r="AW90" s="3">
        <f t="shared" si="11"/>
        <v>0.36453802047518447</v>
      </c>
      <c r="AX90" s="7">
        <f>'Vigilance Brescia ELORETA'!AU90</f>
        <v>0.17802532630716897</v>
      </c>
      <c r="AY90" s="7">
        <f>'Vigilance Brescia ELORETA'!AV90</f>
        <v>0.12157676849385599</v>
      </c>
      <c r="AZ90" s="7">
        <f>'Vigilance Brescia ELORETA'!AW90</f>
        <v>0.36765385986693866</v>
      </c>
      <c r="BA90" s="7">
        <f>'Vigilance Brescia ELORETA'!AX90</f>
        <v>0.23534869506211359</v>
      </c>
      <c r="BB90" s="7">
        <f>'Vigilance Brescia ELORETA'!AY90</f>
        <v>0.13151786168388313</v>
      </c>
      <c r="BC90" s="7">
        <f>'Vigilance Brescia ELORETA'!AZ90</f>
        <v>0.11977443500313478</v>
      </c>
      <c r="BD90" s="1">
        <f t="shared" si="12"/>
        <v>0.19231615773618257</v>
      </c>
      <c r="BE90" s="20">
        <f t="shared" si="13"/>
        <v>2.235088455397904</v>
      </c>
    </row>
    <row r="91" spans="1:57" x14ac:dyDescent="0.35">
      <c r="A91" t="str">
        <f>'Vigilance Brescia ELORETA'!A91</f>
        <v>Brescia01_glob</v>
      </c>
      <c r="B91" t="str">
        <f>'Vigilance Brescia ELORETA'!B91</f>
        <v>segm2</v>
      </c>
      <c r="C91" s="7">
        <f>'Vigilance Brescia ELORETA'!E91</f>
        <v>12.236117480418203</v>
      </c>
      <c r="D91" s="7">
        <f>'Vigilance Brescia ELORETA'!F91</f>
        <v>2.7028269000427767</v>
      </c>
      <c r="E91" s="7">
        <f>'Vigilance Brescia ELORETA'!G91</f>
        <v>6.917428349031848</v>
      </c>
      <c r="F91" s="7">
        <f>'Vigilance Brescia ELORETA'!H91</f>
        <v>4.6012532459509154</v>
      </c>
      <c r="G91" s="7">
        <f>'Vigilance Brescia ELORETA'!I91</f>
        <v>3.8994245312110336</v>
      </c>
      <c r="H91" s="7">
        <f>'Vigilance Brescia ELORETA'!J91</f>
        <v>5.1349076203827257</v>
      </c>
      <c r="I91" s="1">
        <f t="shared" si="14"/>
        <v>5.9153263545062496</v>
      </c>
      <c r="J91" s="7">
        <f>'Vigilance Brescia ELORETA'!K91</f>
        <v>4.3345177307209601</v>
      </c>
      <c r="K91" s="7">
        <f>'Vigilance Brescia ELORETA'!L91</f>
        <v>1.3298541482380706</v>
      </c>
      <c r="L91" s="7">
        <f>'Vigilance Brescia ELORETA'!M91</f>
        <v>3.7092764641509013</v>
      </c>
      <c r="M91" s="7">
        <f>'Vigilance Brescia ELORETA'!N91</f>
        <v>2.5515259987707539</v>
      </c>
      <c r="N91" s="7">
        <f>'Vigilance Brescia ELORETA'!O91</f>
        <v>1.7781624770774485</v>
      </c>
      <c r="O91" s="7">
        <f>'Vigilance Brescia ELORETA'!P91</f>
        <v>2.1099541124934</v>
      </c>
      <c r="P91" s="2">
        <f t="shared" si="15"/>
        <v>2.6355484885752558</v>
      </c>
      <c r="Q91" s="2">
        <f t="shared" si="16"/>
        <v>4.2754374215407536</v>
      </c>
      <c r="R91" s="7">
        <f>'Vigilance Brescia ELORETA'!Q91</f>
        <v>2.050397971994415</v>
      </c>
      <c r="S91" s="7">
        <f>'Vigilance Brescia ELORETA'!R91</f>
        <v>1.2061495624231937</v>
      </c>
      <c r="T91" s="7">
        <f>'Vigilance Brescia ELORETA'!S91</f>
        <v>3.9696307355892788</v>
      </c>
      <c r="U91" s="7">
        <f>'Vigilance Brescia ELORETA'!T91</f>
        <v>2.874999668816379</v>
      </c>
      <c r="V91" s="7">
        <f>'Vigilance Brescia ELORETA'!U91</f>
        <v>1.4603037312588216</v>
      </c>
      <c r="W91" s="7">
        <f>'Vigilance Brescia ELORETA'!V91</f>
        <v>1.5708959264520044</v>
      </c>
      <c r="X91" s="7">
        <f>'Vigilance Brescia ELORETA'!W91</f>
        <v>2.0881875454192675</v>
      </c>
      <c r="Y91" s="7">
        <f>'Vigilance Brescia ELORETA'!X91</f>
        <v>1.4067302741470613</v>
      </c>
      <c r="Z91" s="7">
        <f>'Vigilance Brescia ELORETA'!Y91</f>
        <v>4.8436267875828598</v>
      </c>
      <c r="AA91" s="7">
        <f>'Vigilance Brescia ELORETA'!Z91</f>
        <v>4.317992919825028</v>
      </c>
      <c r="AB91" s="7">
        <f>'Vigilance Brescia ELORETA'!AA91</f>
        <v>2.4440412666404829</v>
      </c>
      <c r="AC91" s="7">
        <f>'Vigilance Brescia ELORETA'!AB91</f>
        <v>1.9756377399270355</v>
      </c>
      <c r="AD91" s="7">
        <f>'Vigilance Brescia ELORETA'!AC91</f>
        <v>1.7747823517153118</v>
      </c>
      <c r="AE91" s="7">
        <f>'Vigilance Brescia ELORETA'!AD91</f>
        <v>1.1528154769199082</v>
      </c>
      <c r="AF91" s="7">
        <f>'Vigilance Brescia ELORETA'!AE91</f>
        <v>4.0169587595384169</v>
      </c>
      <c r="AG91" s="7">
        <f>'Vigilance Brescia ELORETA'!AF91</f>
        <v>3.6628815074274228</v>
      </c>
      <c r="AH91" s="7">
        <f>'Vigilance Brescia ELORETA'!AG91</f>
        <v>2.2060781644339653</v>
      </c>
      <c r="AI91" s="7">
        <f>'Vigilance Brescia ELORETA'!AH91</f>
        <v>1.6161519160827631</v>
      </c>
      <c r="AJ91" s="5">
        <f t="shared" si="17"/>
        <v>2.6254903924716269</v>
      </c>
      <c r="AK91" s="7">
        <f>'Vigilance Brescia ELORETA'!AI91</f>
        <v>0.34171813496087644</v>
      </c>
      <c r="AL91" s="7">
        <f>'Vigilance Brescia ELORETA'!AJ91</f>
        <v>0.26397625785561202</v>
      </c>
      <c r="AM91" s="7">
        <f>'Vigilance Brescia ELORETA'!AK91</f>
        <v>0.85438615868213919</v>
      </c>
      <c r="AN91" s="7">
        <f>'Vigilance Brescia ELORETA'!AL91</f>
        <v>0.57097404942885865</v>
      </c>
      <c r="AO91" s="7">
        <f>'Vigilance Brescia ELORETA'!AM91</f>
        <v>0.33291276727744512</v>
      </c>
      <c r="AP91" s="7">
        <f>'Vigilance Brescia ELORETA'!AN91</f>
        <v>0.28209615991437814</v>
      </c>
      <c r="AQ91" s="7">
        <f>'Vigilance Brescia ELORETA'!AO91</f>
        <v>0.23278859126225063</v>
      </c>
      <c r="AR91" s="7">
        <f>'Vigilance Brescia ELORETA'!AP91</f>
        <v>0.19408655482385459</v>
      </c>
      <c r="AS91" s="7">
        <f>'Vigilance Brescia ELORETA'!AQ91</f>
        <v>0.60929094020622454</v>
      </c>
      <c r="AT91" s="7">
        <f>'Vigilance Brescia ELORETA'!AR91</f>
        <v>0.39825227767766724</v>
      </c>
      <c r="AU91" s="7">
        <f>'Vigilance Brescia ELORETA'!AS91</f>
        <v>0.21595126321210931</v>
      </c>
      <c r="AV91" s="7">
        <f>'Vigilance Brescia ELORETA'!AT91</f>
        <v>0.18641483902005168</v>
      </c>
      <c r="AW91" s="3">
        <f t="shared" si="11"/>
        <v>0.37357066619345564</v>
      </c>
      <c r="AX91" s="7">
        <f>'Vigilance Brescia ELORETA'!AU91</f>
        <v>0.12345714344200408</v>
      </c>
      <c r="AY91" s="7">
        <f>'Vigilance Brescia ELORETA'!AV91</f>
        <v>8.665645580897606E-2</v>
      </c>
      <c r="AZ91" s="7">
        <f>'Vigilance Brescia ELORETA'!AW91</f>
        <v>0.27598989403016783</v>
      </c>
      <c r="BA91" s="7">
        <f>'Vigilance Brescia ELORETA'!AX91</f>
        <v>0.17254614481512665</v>
      </c>
      <c r="BB91" s="7">
        <f>'Vigilance Brescia ELORETA'!AY91</f>
        <v>0.10217234248429169</v>
      </c>
      <c r="BC91" s="7">
        <f>'Vigilance Brescia ELORETA'!AZ91</f>
        <v>9.0437140676542141E-2</v>
      </c>
      <c r="BD91" s="1">
        <f t="shared" si="12"/>
        <v>0.14187652020951808</v>
      </c>
      <c r="BE91" s="20">
        <f t="shared" si="13"/>
        <v>3.0201157587229397</v>
      </c>
    </row>
    <row r="92" spans="1:57" x14ac:dyDescent="0.35">
      <c r="A92" t="str">
        <f>'Vigilance Brescia ELORETA'!A92</f>
        <v>Brescia01_glob</v>
      </c>
      <c r="B92" t="str">
        <f>'Vigilance Brescia ELORETA'!B92</f>
        <v>segm3</v>
      </c>
      <c r="C92" s="7">
        <f>'Vigilance Brescia ELORETA'!E92</f>
        <v>6.0674159124684621</v>
      </c>
      <c r="D92" s="7">
        <f>'Vigilance Brescia ELORETA'!F92</f>
        <v>1.7895343597769577</v>
      </c>
      <c r="E92" s="7">
        <f>'Vigilance Brescia ELORETA'!G92</f>
        <v>4.9284542512685965</v>
      </c>
      <c r="F92" s="7">
        <f>'Vigilance Brescia ELORETA'!H92</f>
        <v>3.5401057115162802</v>
      </c>
      <c r="G92" s="7">
        <f>'Vigilance Brescia ELORETA'!I92</f>
        <v>2.537467867376956</v>
      </c>
      <c r="H92" s="7">
        <f>'Vigilance Brescia ELORETA'!J92</f>
        <v>2.8701853053606934</v>
      </c>
      <c r="I92" s="1">
        <f t="shared" si="14"/>
        <v>3.6221939012946578</v>
      </c>
      <c r="J92" s="7">
        <f>'Vigilance Brescia ELORETA'!K92</f>
        <v>2.5530247361631728</v>
      </c>
      <c r="K92" s="7">
        <f>'Vigilance Brescia ELORETA'!L92</f>
        <v>1.2407824722673293</v>
      </c>
      <c r="L92" s="7">
        <f>'Vigilance Brescia ELORETA'!M92</f>
        <v>3.8614695529175216</v>
      </c>
      <c r="M92" s="7">
        <f>'Vigilance Brescia ELORETA'!N92</f>
        <v>2.8486924189957685</v>
      </c>
      <c r="N92" s="7">
        <f>'Vigilance Brescia ELORETA'!O92</f>
        <v>1.5683550840718357</v>
      </c>
      <c r="O92" s="7">
        <f>'Vigilance Brescia ELORETA'!P92</f>
        <v>1.6908662744382794</v>
      </c>
      <c r="P92" s="2">
        <f t="shared" si="15"/>
        <v>2.2938650898089845</v>
      </c>
      <c r="Q92" s="2">
        <f t="shared" si="16"/>
        <v>2.9580294955518212</v>
      </c>
      <c r="R92" s="7">
        <f>'Vigilance Brescia ELORETA'!Q92</f>
        <v>1.9817992711946832</v>
      </c>
      <c r="S92" s="7">
        <f>'Vigilance Brescia ELORETA'!R92</f>
        <v>1.2139315725669064</v>
      </c>
      <c r="T92" s="7">
        <f>'Vigilance Brescia ELORETA'!S92</f>
        <v>4.2020673115552505</v>
      </c>
      <c r="U92" s="7">
        <f>'Vigilance Brescia ELORETA'!T92</f>
        <v>3.5276320148289564</v>
      </c>
      <c r="V92" s="7">
        <f>'Vigilance Brescia ELORETA'!U92</f>
        <v>1.8942716858075663</v>
      </c>
      <c r="W92" s="7">
        <f>'Vigilance Brescia ELORETA'!V92</f>
        <v>1.6906670885333235</v>
      </c>
      <c r="X92" s="7">
        <f>'Vigilance Brescia ELORETA'!W92</f>
        <v>2.5034311271926017</v>
      </c>
      <c r="Y92" s="7">
        <f>'Vigilance Brescia ELORETA'!X92</f>
        <v>1.6421209180012972</v>
      </c>
      <c r="Z92" s="7">
        <f>'Vigilance Brescia ELORETA'!Y92</f>
        <v>5.7436090035891176</v>
      </c>
      <c r="AA92" s="7">
        <f>'Vigilance Brescia ELORETA'!Z92</f>
        <v>5.0753078542176171</v>
      </c>
      <c r="AB92" s="7">
        <f>'Vigilance Brescia ELORETA'!AA92</f>
        <v>3.0095878286037614</v>
      </c>
      <c r="AC92" s="7">
        <f>'Vigilance Brescia ELORETA'!AB92</f>
        <v>2.3509633845694586</v>
      </c>
      <c r="AD92" s="7">
        <f>'Vigilance Brescia ELORETA'!AC92</f>
        <v>1.842349644603996</v>
      </c>
      <c r="AE92" s="7">
        <f>'Vigilance Brescia ELORETA'!AD92</f>
        <v>1.1220154096219808</v>
      </c>
      <c r="AF92" s="7">
        <f>'Vigilance Brescia ELORETA'!AE92</f>
        <v>3.8403874705080687</v>
      </c>
      <c r="AG92" s="7">
        <f>'Vigilance Brescia ELORETA'!AF92</f>
        <v>3.4405657767075377</v>
      </c>
      <c r="AH92" s="7">
        <f>'Vigilance Brescia ELORETA'!AG92</f>
        <v>2.114296974758676</v>
      </c>
      <c r="AI92" s="7">
        <f>'Vigilance Brescia ELORETA'!AH92</f>
        <v>1.6073261488639967</v>
      </c>
      <c r="AJ92" s="5">
        <f t="shared" si="17"/>
        <v>2.857663461769842</v>
      </c>
      <c r="AK92" s="7">
        <f>'Vigilance Brescia ELORETA'!AI92</f>
        <v>0.3463992764639206</v>
      </c>
      <c r="AL92" s="7">
        <f>'Vigilance Brescia ELORETA'!AJ92</f>
        <v>0.2495209082695912</v>
      </c>
      <c r="AM92" s="7">
        <f>'Vigilance Brescia ELORETA'!AK92</f>
        <v>0.7945131220732683</v>
      </c>
      <c r="AN92" s="7">
        <f>'Vigilance Brescia ELORETA'!AL92</f>
        <v>0.55815875424160244</v>
      </c>
      <c r="AO92" s="7">
        <f>'Vigilance Brescia ELORETA'!AM92</f>
        <v>0.33668642714715136</v>
      </c>
      <c r="AP92" s="7">
        <f>'Vigilance Brescia ELORETA'!AN92</f>
        <v>0.27494946699410328</v>
      </c>
      <c r="AQ92" s="7">
        <f>'Vigilance Brescia ELORETA'!AO92</f>
        <v>0.23289032664758011</v>
      </c>
      <c r="AR92" s="7">
        <f>'Vigilance Brescia ELORETA'!AP92</f>
        <v>0.1812960474951581</v>
      </c>
      <c r="AS92" s="7">
        <f>'Vigilance Brescia ELORETA'!AQ92</f>
        <v>0.56243375898347603</v>
      </c>
      <c r="AT92" s="7">
        <f>'Vigilance Brescia ELORETA'!AR92</f>
        <v>0.37809054691781036</v>
      </c>
      <c r="AU92" s="7">
        <f>'Vigilance Brescia ELORETA'!AS92</f>
        <v>0.21181910512257171</v>
      </c>
      <c r="AV92" s="7">
        <f>'Vigilance Brescia ELORETA'!AT92</f>
        <v>0.1785243579752547</v>
      </c>
      <c r="AW92" s="3">
        <f t="shared" si="11"/>
        <v>0.35877350819429071</v>
      </c>
      <c r="AX92" s="7">
        <f>'Vigilance Brescia ELORETA'!AU92</f>
        <v>0.12581482828934853</v>
      </c>
      <c r="AY92" s="7">
        <f>'Vigilance Brescia ELORETA'!AV92</f>
        <v>8.4756324784856507E-2</v>
      </c>
      <c r="AZ92" s="7">
        <f>'Vigilance Brescia ELORETA'!AW92</f>
        <v>0.26589092466157233</v>
      </c>
      <c r="BA92" s="7">
        <f>'Vigilance Brescia ELORETA'!AX92</f>
        <v>0.16438243245473383</v>
      </c>
      <c r="BB92" s="7">
        <f>'Vigilance Brescia ELORETA'!AY92</f>
        <v>0.10090847737582276</v>
      </c>
      <c r="BC92" s="7">
        <f>'Vigilance Brescia ELORETA'!AZ92</f>
        <v>8.9058286843102893E-2</v>
      </c>
      <c r="BD92" s="1">
        <f t="shared" si="12"/>
        <v>0.13846854573490613</v>
      </c>
      <c r="BE92" s="20">
        <f t="shared" si="13"/>
        <v>3.5948113463208786</v>
      </c>
    </row>
    <row r="93" spans="1:57" x14ac:dyDescent="0.35">
      <c r="A93" t="str">
        <f>'Vigilance Brescia ELORETA'!A93</f>
        <v>Brescia01_glob</v>
      </c>
      <c r="B93" t="str">
        <f>'Vigilance Brescia ELORETA'!B93</f>
        <v>segm4</v>
      </c>
      <c r="C93" s="7">
        <f>'Vigilance Brescia ELORETA'!E93</f>
        <v>5.8995048198251139</v>
      </c>
      <c r="D93" s="7">
        <f>'Vigilance Brescia ELORETA'!F93</f>
        <v>1.7353622812776812</v>
      </c>
      <c r="E93" s="7">
        <f>'Vigilance Brescia ELORETA'!G93</f>
        <v>4.8218193030587768</v>
      </c>
      <c r="F93" s="7">
        <f>'Vigilance Brescia ELORETA'!H93</f>
        <v>3.270891160076407</v>
      </c>
      <c r="G93" s="7">
        <f>'Vigilance Brescia ELORETA'!I93</f>
        <v>2.4073031223125496</v>
      </c>
      <c r="H93" s="7">
        <f>'Vigilance Brescia ELORETA'!J93</f>
        <v>2.8090473025834126</v>
      </c>
      <c r="I93" s="1">
        <f t="shared" si="14"/>
        <v>3.4906546648556565</v>
      </c>
      <c r="J93" s="7">
        <f>'Vigilance Brescia ELORETA'!K93</f>
        <v>2.2448540566108774</v>
      </c>
      <c r="K93" s="7">
        <f>'Vigilance Brescia ELORETA'!L93</f>
        <v>1.2280921786362429</v>
      </c>
      <c r="L93" s="7">
        <f>'Vigilance Brescia ELORETA'!M93</f>
        <v>3.9839303206741818</v>
      </c>
      <c r="M93" s="7">
        <f>'Vigilance Brescia ELORETA'!N93</f>
        <v>2.8301942916557286</v>
      </c>
      <c r="N93" s="7">
        <f>'Vigilance Brescia ELORETA'!O93</f>
        <v>1.5679080699836643</v>
      </c>
      <c r="O93" s="7">
        <f>'Vigilance Brescia ELORETA'!P93</f>
        <v>1.6262434084900292</v>
      </c>
      <c r="P93" s="2">
        <f t="shared" si="15"/>
        <v>2.2468703876751208</v>
      </c>
      <c r="Q93" s="2">
        <f t="shared" si="16"/>
        <v>2.8687625262653884</v>
      </c>
      <c r="R93" s="7">
        <f>'Vigilance Brescia ELORETA'!Q93</f>
        <v>1.7518929914077319</v>
      </c>
      <c r="S93" s="7">
        <f>'Vigilance Brescia ELORETA'!R93</f>
        <v>1.2259383999432956</v>
      </c>
      <c r="T93" s="7">
        <f>'Vigilance Brescia ELORETA'!S93</f>
        <v>4.2116815544135413</v>
      </c>
      <c r="U93" s="7">
        <f>'Vigilance Brescia ELORETA'!T93</f>
        <v>3.5347939264501953</v>
      </c>
      <c r="V93" s="7">
        <f>'Vigilance Brescia ELORETA'!U93</f>
        <v>1.8186626655983851</v>
      </c>
      <c r="W93" s="7">
        <f>'Vigilance Brescia ELORETA'!V93</f>
        <v>1.6048744211291563</v>
      </c>
      <c r="X93" s="7">
        <f>'Vigilance Brescia ELORETA'!W93</f>
        <v>2.1984506810315465</v>
      </c>
      <c r="Y93" s="7">
        <f>'Vigilance Brescia ELORETA'!X93</f>
        <v>1.5319190001446128</v>
      </c>
      <c r="Z93" s="7">
        <f>'Vigilance Brescia ELORETA'!Y93</f>
        <v>5.2886286862239205</v>
      </c>
      <c r="AA93" s="7">
        <f>'Vigilance Brescia ELORETA'!Z93</f>
        <v>4.7534261777436662</v>
      </c>
      <c r="AB93" s="7">
        <f>'Vigilance Brescia ELORETA'!AA93</f>
        <v>2.7505203219497374</v>
      </c>
      <c r="AC93" s="7">
        <f>'Vigilance Brescia ELORETA'!AB93</f>
        <v>2.1450058830475331</v>
      </c>
      <c r="AD93" s="7">
        <f>'Vigilance Brescia ELORETA'!AC93</f>
        <v>1.6060576173902124</v>
      </c>
      <c r="AE93" s="7">
        <f>'Vigilance Brescia ELORETA'!AD93</f>
        <v>1.062367725381266</v>
      </c>
      <c r="AF93" s="7">
        <f>'Vigilance Brescia ELORETA'!AE93</f>
        <v>3.614872574564211</v>
      </c>
      <c r="AG93" s="7">
        <f>'Vigilance Brescia ELORETA'!AF93</f>
        <v>3.2602914584567073</v>
      </c>
      <c r="AH93" s="7">
        <f>'Vigilance Brescia ELORETA'!AG93</f>
        <v>1.9595383075649866</v>
      </c>
      <c r="AI93" s="7">
        <f>'Vigilance Brescia ELORETA'!AH93</f>
        <v>1.4991283713268799</v>
      </c>
      <c r="AJ93" s="5">
        <f t="shared" si="17"/>
        <v>2.6391839004021063</v>
      </c>
      <c r="AK93" s="7">
        <f>'Vigilance Brescia ELORETA'!AI93</f>
        <v>0.37941000021708099</v>
      </c>
      <c r="AL93" s="7">
        <f>'Vigilance Brescia ELORETA'!AJ93</f>
        <v>0.29181057949747885</v>
      </c>
      <c r="AM93" s="7">
        <f>'Vigilance Brescia ELORETA'!AK93</f>
        <v>0.94994873769776855</v>
      </c>
      <c r="AN93" s="7">
        <f>'Vigilance Brescia ELORETA'!AL93</f>
        <v>0.6497284349610063</v>
      </c>
      <c r="AO93" s="7">
        <f>'Vigilance Brescia ELORETA'!AM93</f>
        <v>0.3876426628709525</v>
      </c>
      <c r="AP93" s="7">
        <f>'Vigilance Brescia ELORETA'!AN93</f>
        <v>0.31414403883034969</v>
      </c>
      <c r="AQ93" s="7">
        <f>'Vigilance Brescia ELORETA'!AO93</f>
        <v>0.28114121863499958</v>
      </c>
      <c r="AR93" s="7">
        <f>'Vigilance Brescia ELORETA'!AP93</f>
        <v>0.22209268061318874</v>
      </c>
      <c r="AS93" s="7">
        <f>'Vigilance Brescia ELORETA'!AQ93</f>
        <v>0.70273073500979977</v>
      </c>
      <c r="AT93" s="7">
        <f>'Vigilance Brescia ELORETA'!AR93</f>
        <v>0.4695122195487928</v>
      </c>
      <c r="AU93" s="7">
        <f>'Vigilance Brescia ELORETA'!AS93</f>
        <v>0.26294756031610395</v>
      </c>
      <c r="AV93" s="7">
        <f>'Vigilance Brescia ELORETA'!AT93</f>
        <v>0.22066368652278637</v>
      </c>
      <c r="AW93" s="3">
        <f t="shared" si="11"/>
        <v>0.42764771289335907</v>
      </c>
      <c r="AX93" s="7">
        <f>'Vigilance Brescia ELORETA'!AU93</f>
        <v>0.20381590710755826</v>
      </c>
      <c r="AY93" s="7">
        <f>'Vigilance Brescia ELORETA'!AV93</f>
        <v>0.14540441093281295</v>
      </c>
      <c r="AZ93" s="7">
        <f>'Vigilance Brescia ELORETA'!AW93</f>
        <v>0.46982825856948007</v>
      </c>
      <c r="BA93" s="7">
        <f>'Vigilance Brescia ELORETA'!AX93</f>
        <v>0.31163411623938575</v>
      </c>
      <c r="BB93" s="7">
        <f>'Vigilance Brescia ELORETA'!AY93</f>
        <v>0.18837326189172179</v>
      </c>
      <c r="BC93" s="7">
        <f>'Vigilance Brescia ELORETA'!AZ93</f>
        <v>0.15454120810391</v>
      </c>
      <c r="BD93" s="1">
        <f t="shared" si="12"/>
        <v>0.24559952714081146</v>
      </c>
      <c r="BE93" s="20">
        <f t="shared" si="13"/>
        <v>3.3045889734186966</v>
      </c>
    </row>
    <row r="94" spans="1:57" x14ac:dyDescent="0.35">
      <c r="A94" t="str">
        <f>'Vigilance Brescia ELORETA'!A94</f>
        <v>Brescia01_glob</v>
      </c>
      <c r="B94" t="str">
        <f>'Vigilance Brescia ELORETA'!B94</f>
        <v>segm5</v>
      </c>
      <c r="C94" s="7">
        <f>'Vigilance Brescia ELORETA'!E94</f>
        <v>7.2347679169853452</v>
      </c>
      <c r="D94" s="7">
        <f>'Vigilance Brescia ELORETA'!F94</f>
        <v>2.3160531956341792</v>
      </c>
      <c r="E94" s="7">
        <f>'Vigilance Brescia ELORETA'!G94</f>
        <v>6.5082004395853827</v>
      </c>
      <c r="F94" s="7">
        <f>'Vigilance Brescia ELORETA'!H94</f>
        <v>4.5012251683782774</v>
      </c>
      <c r="G94" s="7">
        <f>'Vigilance Brescia ELORETA'!I94</f>
        <v>3.1076335522866727</v>
      </c>
      <c r="H94" s="7">
        <f>'Vigilance Brescia ELORETA'!J94</f>
        <v>3.5630950117901095</v>
      </c>
      <c r="I94" s="1">
        <f t="shared" si="14"/>
        <v>4.5384958807766607</v>
      </c>
      <c r="J94" s="7">
        <f>'Vigilance Brescia ELORETA'!K94</f>
        <v>2.8401325246763456</v>
      </c>
      <c r="K94" s="7">
        <f>'Vigilance Brescia ELORETA'!L94</f>
        <v>1.0925634455644437</v>
      </c>
      <c r="L94" s="7">
        <f>'Vigilance Brescia ELORETA'!M94</f>
        <v>3.2448111741011494</v>
      </c>
      <c r="M94" s="7">
        <f>'Vigilance Brescia ELORETA'!N94</f>
        <v>2.2668596784548232</v>
      </c>
      <c r="N94" s="7">
        <f>'Vigilance Brescia ELORETA'!O94</f>
        <v>1.401964092799199</v>
      </c>
      <c r="O94" s="7">
        <f>'Vigilance Brescia ELORETA'!P94</f>
        <v>1.5888741894431484</v>
      </c>
      <c r="P94" s="2">
        <f t="shared" si="15"/>
        <v>2.0725341841731848</v>
      </c>
      <c r="Q94" s="2">
        <f t="shared" si="16"/>
        <v>3.3055150324749225</v>
      </c>
      <c r="R94" s="7">
        <f>'Vigilance Brescia ELORETA'!Q94</f>
        <v>1.7348211208444919</v>
      </c>
      <c r="S94" s="7">
        <f>'Vigilance Brescia ELORETA'!R94</f>
        <v>0.92459842999848429</v>
      </c>
      <c r="T94" s="7">
        <f>'Vigilance Brescia ELORETA'!S94</f>
        <v>3.0700423047761247</v>
      </c>
      <c r="U94" s="7">
        <f>'Vigilance Brescia ELORETA'!T94</f>
        <v>2.5067223265038518</v>
      </c>
      <c r="V94" s="7">
        <f>'Vigilance Brescia ELORETA'!U94</f>
        <v>1.2153077084850281</v>
      </c>
      <c r="W94" s="7">
        <f>'Vigilance Brescia ELORETA'!V94</f>
        <v>1.3368862465335833</v>
      </c>
      <c r="X94" s="7">
        <f>'Vigilance Brescia ELORETA'!W94</f>
        <v>1.4314739025437226</v>
      </c>
      <c r="Y94" s="7">
        <f>'Vigilance Brescia ELORETA'!X94</f>
        <v>0.98603586039807711</v>
      </c>
      <c r="Z94" s="7">
        <f>'Vigilance Brescia ELORETA'!Y94</f>
        <v>3.4107567203913653</v>
      </c>
      <c r="AA94" s="7">
        <f>'Vigilance Brescia ELORETA'!Z94</f>
        <v>2.708404467482874</v>
      </c>
      <c r="AB94" s="7">
        <f>'Vigilance Brescia ELORETA'!AA94</f>
        <v>1.2575718736204051</v>
      </c>
      <c r="AC94" s="7">
        <f>'Vigilance Brescia ELORETA'!AB94</f>
        <v>1.3309002589717502</v>
      </c>
      <c r="AD94" s="7">
        <f>'Vigilance Brescia ELORETA'!AC94</f>
        <v>1.163865270489058</v>
      </c>
      <c r="AE94" s="7">
        <f>'Vigilance Brescia ELORETA'!AD94</f>
        <v>0.8207657537831432</v>
      </c>
      <c r="AF94" s="7">
        <f>'Vigilance Brescia ELORETA'!AE94</f>
        <v>2.8145452680817922</v>
      </c>
      <c r="AG94" s="7">
        <f>'Vigilance Brescia ELORETA'!AF94</f>
        <v>2.2874837932109635</v>
      </c>
      <c r="AH94" s="7">
        <f>'Vigilance Brescia ELORETA'!AG94</f>
        <v>1.2284503873739694</v>
      </c>
      <c r="AI94" s="7">
        <f>'Vigilance Brescia ELORETA'!AH94</f>
        <v>1.0856968275753669</v>
      </c>
      <c r="AJ94" s="5">
        <f t="shared" si="17"/>
        <v>1.7104958653268738</v>
      </c>
      <c r="AK94" s="7">
        <f>'Vigilance Brescia ELORETA'!AI94</f>
        <v>0.25885428584090359</v>
      </c>
      <c r="AL94" s="7">
        <f>'Vigilance Brescia ELORETA'!AJ94</f>
        <v>0.19519310530924708</v>
      </c>
      <c r="AM94" s="7">
        <f>'Vigilance Brescia ELORETA'!AK94</f>
        <v>0.61729902658915237</v>
      </c>
      <c r="AN94" s="7">
        <f>'Vigilance Brescia ELORETA'!AL94</f>
        <v>0.41499116291127619</v>
      </c>
      <c r="AO94" s="7">
        <f>'Vigilance Brescia ELORETA'!AM94</f>
        <v>0.23882044151042592</v>
      </c>
      <c r="AP94" s="7">
        <f>'Vigilance Brescia ELORETA'!AN94</f>
        <v>0.2069981273489655</v>
      </c>
      <c r="AQ94" s="7">
        <f>'Vigilance Brescia ELORETA'!AO94</f>
        <v>0.22267333595540059</v>
      </c>
      <c r="AR94" s="7">
        <f>'Vigilance Brescia ELORETA'!AP94</f>
        <v>0.16708397346399279</v>
      </c>
      <c r="AS94" s="7">
        <f>'Vigilance Brescia ELORETA'!AQ94</f>
        <v>0.50890602039729615</v>
      </c>
      <c r="AT94" s="7">
        <f>'Vigilance Brescia ELORETA'!AR94</f>
        <v>0.34122812316389517</v>
      </c>
      <c r="AU94" s="7">
        <f>'Vigilance Brescia ELORETA'!AS94</f>
        <v>0.18653474628804695</v>
      </c>
      <c r="AV94" s="7">
        <f>'Vigilance Brescia ELORETA'!AT94</f>
        <v>0.16255298016105901</v>
      </c>
      <c r="AW94" s="3">
        <f t="shared" si="11"/>
        <v>0.29342794407830514</v>
      </c>
      <c r="AX94" s="7">
        <f>'Vigilance Brescia ELORETA'!AU94</f>
        <v>0.13722354833278402</v>
      </c>
      <c r="AY94" s="7">
        <f>'Vigilance Brescia ELORETA'!AV94</f>
        <v>8.4077354621636277E-2</v>
      </c>
      <c r="AZ94" s="7">
        <f>'Vigilance Brescia ELORETA'!AW94</f>
        <v>0.25250231431065207</v>
      </c>
      <c r="BA94" s="7">
        <f>'Vigilance Brescia ELORETA'!AX94</f>
        <v>0.15951530781819476</v>
      </c>
      <c r="BB94" s="7">
        <f>'Vigilance Brescia ELORETA'!AY94</f>
        <v>9.4695969569575683E-2</v>
      </c>
      <c r="BC94" s="7">
        <f>'Vigilance Brescia ELORETA'!AZ94</f>
        <v>8.6615413347853568E-2</v>
      </c>
      <c r="BD94" s="1">
        <f t="shared" si="12"/>
        <v>0.1357716513334494</v>
      </c>
      <c r="BE94" s="20">
        <f t="shared" si="13"/>
        <v>1.9588485648872886</v>
      </c>
    </row>
    <row r="95" spans="1:57" x14ac:dyDescent="0.35">
      <c r="A95" t="str">
        <f>'Vigilance Brescia ELORETA'!A95</f>
        <v>Brescia01_glob</v>
      </c>
      <c r="B95" t="str">
        <f>'Vigilance Brescia ELORETA'!B95</f>
        <v>segm6</v>
      </c>
      <c r="C95" s="7">
        <f>'Vigilance Brescia ELORETA'!E95</f>
        <v>4.2504200596284409</v>
      </c>
      <c r="D95" s="7">
        <f>'Vigilance Brescia ELORETA'!F95</f>
        <v>1.5445538017473379</v>
      </c>
      <c r="E95" s="7">
        <f>'Vigilance Brescia ELORETA'!G95</f>
        <v>4.4373120512060416</v>
      </c>
      <c r="F95" s="7">
        <f>'Vigilance Brescia ELORETA'!H95</f>
        <v>3.1340659232033139</v>
      </c>
      <c r="G95" s="7">
        <f>'Vigilance Brescia ELORETA'!I95</f>
        <v>1.8744105487225085</v>
      </c>
      <c r="H95" s="7">
        <f>'Vigilance Brescia ELORETA'!J95</f>
        <v>2.1628356618632774</v>
      </c>
      <c r="I95" s="1">
        <f t="shared" si="14"/>
        <v>2.9005996743951532</v>
      </c>
      <c r="J95" s="7">
        <f>'Vigilance Brescia ELORETA'!K95</f>
        <v>2.2447743943189389</v>
      </c>
      <c r="K95" s="7">
        <f>'Vigilance Brescia ELORETA'!L95</f>
        <v>1.239985215670625</v>
      </c>
      <c r="L95" s="7">
        <f>'Vigilance Brescia ELORETA'!M95</f>
        <v>4.0324400396726245</v>
      </c>
      <c r="M95" s="7">
        <f>'Vigilance Brescia ELORETA'!N95</f>
        <v>3.1843793594368339</v>
      </c>
      <c r="N95" s="7">
        <f>'Vigilance Brescia ELORETA'!O95</f>
        <v>1.5660198926140656</v>
      </c>
      <c r="O95" s="7">
        <f>'Vigilance Brescia ELORETA'!P95</f>
        <v>1.6488833413335329</v>
      </c>
      <c r="P95" s="2">
        <f t="shared" si="15"/>
        <v>2.3194137071744367</v>
      </c>
      <c r="Q95" s="2">
        <f t="shared" si="16"/>
        <v>2.6100066907847954</v>
      </c>
      <c r="R95" s="7">
        <f>'Vigilance Brescia ELORETA'!Q95</f>
        <v>1.7532500415684102</v>
      </c>
      <c r="S95" s="7">
        <f>'Vigilance Brescia ELORETA'!R95</f>
        <v>1.090966940813737</v>
      </c>
      <c r="T95" s="7">
        <f>'Vigilance Brescia ELORETA'!S95</f>
        <v>3.7105588912631084</v>
      </c>
      <c r="U95" s="7">
        <f>'Vigilance Brescia ELORETA'!T95</f>
        <v>3.1849226472153189</v>
      </c>
      <c r="V95" s="7">
        <f>'Vigilance Brescia ELORETA'!U95</f>
        <v>1.6085962192684202</v>
      </c>
      <c r="W95" s="7">
        <f>'Vigilance Brescia ELORETA'!V95</f>
        <v>1.4941486633527568</v>
      </c>
      <c r="X95" s="7">
        <f>'Vigilance Brescia ELORETA'!W95</f>
        <v>1.7375613226365023</v>
      </c>
      <c r="Y95" s="7">
        <f>'Vigilance Brescia ELORETA'!X95</f>
        <v>1.2815481112360614</v>
      </c>
      <c r="Z95" s="7">
        <f>'Vigilance Brescia ELORETA'!Y95</f>
        <v>4.2999799630004922</v>
      </c>
      <c r="AA95" s="7">
        <f>'Vigilance Brescia ELORETA'!Z95</f>
        <v>3.3448284037215332</v>
      </c>
      <c r="AB95" s="7">
        <f>'Vigilance Brescia ELORETA'!AA95</f>
        <v>1.9269213063335466</v>
      </c>
      <c r="AC95" s="7">
        <f>'Vigilance Brescia ELORETA'!AB95</f>
        <v>1.6616630739923861</v>
      </c>
      <c r="AD95" s="7">
        <f>'Vigilance Brescia ELORETA'!AC95</f>
        <v>1.3692483284308214</v>
      </c>
      <c r="AE95" s="7">
        <f>'Vigilance Brescia ELORETA'!AD95</f>
        <v>0.93951335348216602</v>
      </c>
      <c r="AF95" s="7">
        <f>'Vigilance Brescia ELORETA'!AE95</f>
        <v>3.1211857979515525</v>
      </c>
      <c r="AG95" s="7">
        <f>'Vigilance Brescia ELORETA'!AF95</f>
        <v>2.4991215178991877</v>
      </c>
      <c r="AH95" s="7">
        <f>'Vigilance Brescia ELORETA'!AG95</f>
        <v>1.4543204141942749</v>
      </c>
      <c r="AI95" s="7">
        <f>'Vigilance Brescia ELORETA'!AH95</f>
        <v>1.213950039734583</v>
      </c>
      <c r="AJ95" s="5">
        <f t="shared" si="17"/>
        <v>2.0708201360510921</v>
      </c>
      <c r="AK95" s="7">
        <f>'Vigilance Brescia ELORETA'!AI95</f>
        <v>0.33836106570438723</v>
      </c>
      <c r="AL95" s="7">
        <f>'Vigilance Brescia ELORETA'!AJ95</f>
        <v>0.25349209441317144</v>
      </c>
      <c r="AM95" s="7">
        <f>'Vigilance Brescia ELORETA'!AK95</f>
        <v>0.80394739360855738</v>
      </c>
      <c r="AN95" s="7">
        <f>'Vigilance Brescia ELORETA'!AL95</f>
        <v>0.53777014461774797</v>
      </c>
      <c r="AO95" s="7">
        <f>'Vigilance Brescia ELORETA'!AM95</f>
        <v>0.30226234879812786</v>
      </c>
      <c r="AP95" s="7">
        <f>'Vigilance Brescia ELORETA'!AN95</f>
        <v>0.26413380675028875</v>
      </c>
      <c r="AQ95" s="7">
        <f>'Vigilance Brescia ELORETA'!AO95</f>
        <v>0.25573469586528108</v>
      </c>
      <c r="AR95" s="7">
        <f>'Vigilance Brescia ELORETA'!AP95</f>
        <v>0.18466059818950414</v>
      </c>
      <c r="AS95" s="7">
        <f>'Vigilance Brescia ELORETA'!AQ95</f>
        <v>0.56162469314170871</v>
      </c>
      <c r="AT95" s="7">
        <f>'Vigilance Brescia ELORETA'!AR95</f>
        <v>0.37700784670718451</v>
      </c>
      <c r="AU95" s="7">
        <f>'Vigilance Brescia ELORETA'!AS95</f>
        <v>0.20504431215036245</v>
      </c>
      <c r="AV95" s="7">
        <f>'Vigilance Brescia ELORETA'!AT95</f>
        <v>0.18073732514760982</v>
      </c>
      <c r="AW95" s="3">
        <f t="shared" si="11"/>
        <v>0.35539802709116103</v>
      </c>
      <c r="AX95" s="7">
        <f>'Vigilance Brescia ELORETA'!AU95</f>
        <v>0.16435564988872667</v>
      </c>
      <c r="AY95" s="7">
        <f>'Vigilance Brescia ELORETA'!AV95</f>
        <v>9.4509373151827739E-2</v>
      </c>
      <c r="AZ95" s="7">
        <f>'Vigilance Brescia ELORETA'!AW95</f>
        <v>0.27560616577034847</v>
      </c>
      <c r="BA95" s="7">
        <f>'Vigilance Brescia ELORETA'!AX95</f>
        <v>0.17967864216964274</v>
      </c>
      <c r="BB95" s="7">
        <f>'Vigilance Brescia ELORETA'!AY95</f>
        <v>0.10506761632495142</v>
      </c>
      <c r="BC95" s="7">
        <f>'Vigilance Brescia ELORETA'!AZ95</f>
        <v>9.7154482393567013E-2</v>
      </c>
      <c r="BD95" s="1">
        <f t="shared" si="12"/>
        <v>0.15272865494984403</v>
      </c>
      <c r="BE95" s="20">
        <f t="shared" si="13"/>
        <v>2.5181678213856271</v>
      </c>
    </row>
    <row r="96" spans="1:57" x14ac:dyDescent="0.35">
      <c r="A96" t="str">
        <f>'Vigilance Brescia ELORETA'!A96</f>
        <v>Brescia01_glob</v>
      </c>
      <c r="B96" t="str">
        <f>'Vigilance Brescia ELORETA'!B96</f>
        <v>segm7</v>
      </c>
      <c r="C96" s="7">
        <f>'Vigilance Brescia ELORETA'!E96</f>
        <v>7.4576409518225812</v>
      </c>
      <c r="D96" s="7">
        <f>'Vigilance Brescia ELORETA'!F96</f>
        <v>2.9985265986677003</v>
      </c>
      <c r="E96" s="7">
        <f>'Vigilance Brescia ELORETA'!G96</f>
        <v>8.3703505693021647</v>
      </c>
      <c r="F96" s="7">
        <f>'Vigilance Brescia ELORETA'!H96</f>
        <v>5.5510203132348401</v>
      </c>
      <c r="G96" s="7">
        <f>'Vigilance Brescia ELORETA'!I96</f>
        <v>3.4115324923093353</v>
      </c>
      <c r="H96" s="7">
        <f>'Vigilance Brescia ELORETA'!J96</f>
        <v>3.8161268626502816</v>
      </c>
      <c r="I96" s="1">
        <f t="shared" si="14"/>
        <v>5.2675329646644835</v>
      </c>
      <c r="J96" s="7">
        <f>'Vigilance Brescia ELORETA'!K96</f>
        <v>2.8321224812219605</v>
      </c>
      <c r="K96" s="7">
        <f>'Vigilance Brescia ELORETA'!L96</f>
        <v>1.6163944334465157</v>
      </c>
      <c r="L96" s="7">
        <f>'Vigilance Brescia ELORETA'!M96</f>
        <v>4.9434562902965302</v>
      </c>
      <c r="M96" s="7">
        <f>'Vigilance Brescia ELORETA'!N96</f>
        <v>3.3950947215198788</v>
      </c>
      <c r="N96" s="7">
        <f>'Vigilance Brescia ELORETA'!O96</f>
        <v>1.7002039624080805</v>
      </c>
      <c r="O96" s="7">
        <f>'Vigilance Brescia ELORETA'!P96</f>
        <v>1.8656521323505626</v>
      </c>
      <c r="P96" s="2">
        <f t="shared" si="15"/>
        <v>2.7254873368739214</v>
      </c>
      <c r="Q96" s="2">
        <f t="shared" si="16"/>
        <v>3.9965101507692027</v>
      </c>
      <c r="R96" s="7">
        <f>'Vigilance Brescia ELORETA'!Q96</f>
        <v>2.1196441552294747</v>
      </c>
      <c r="S96" s="7">
        <f>'Vigilance Brescia ELORETA'!R96</f>
        <v>1.3613556963317128</v>
      </c>
      <c r="T96" s="7">
        <f>'Vigilance Brescia ELORETA'!S96</f>
        <v>4.5023084548481949</v>
      </c>
      <c r="U96" s="7">
        <f>'Vigilance Brescia ELORETA'!T96</f>
        <v>3.4791647522111036</v>
      </c>
      <c r="V96" s="7">
        <f>'Vigilance Brescia ELORETA'!U96</f>
        <v>1.6381548523418665</v>
      </c>
      <c r="W96" s="7">
        <f>'Vigilance Brescia ELORETA'!V96</f>
        <v>1.6887262254206474</v>
      </c>
      <c r="X96" s="7">
        <f>'Vigilance Brescia ELORETA'!W96</f>
        <v>2.1771914103727523</v>
      </c>
      <c r="Y96" s="7">
        <f>'Vigilance Brescia ELORETA'!X96</f>
        <v>1.3495285617388433</v>
      </c>
      <c r="Z96" s="7">
        <f>'Vigilance Brescia ELORETA'!Y96</f>
        <v>4.5111253204093389</v>
      </c>
      <c r="AA96" s="7">
        <f>'Vigilance Brescia ELORETA'!Z96</f>
        <v>4.0032548235926377</v>
      </c>
      <c r="AB96" s="7">
        <f>'Vigilance Brescia ELORETA'!AA96</f>
        <v>2.2134474092400178</v>
      </c>
      <c r="AC96" s="7">
        <f>'Vigilance Brescia ELORETA'!AB96</f>
        <v>1.9093667848765372</v>
      </c>
      <c r="AD96" s="7">
        <f>'Vigilance Brescia ELORETA'!AC96</f>
        <v>1.6233398989995453</v>
      </c>
      <c r="AE96" s="7">
        <f>'Vigilance Brescia ELORETA'!AD96</f>
        <v>1.0631418074930428</v>
      </c>
      <c r="AF96" s="7">
        <f>'Vigilance Brescia ELORETA'!AE96</f>
        <v>3.5699653111426777</v>
      </c>
      <c r="AG96" s="7">
        <f>'Vigilance Brescia ELORETA'!AF96</f>
        <v>3.2142967142248873</v>
      </c>
      <c r="AH96" s="7">
        <f>'Vigilance Brescia ELORETA'!AG96</f>
        <v>1.8473498113030939</v>
      </c>
      <c r="AI96" s="7">
        <f>'Vigilance Brescia ELORETA'!AH96</f>
        <v>1.4194919696335639</v>
      </c>
      <c r="AJ96" s="5">
        <f t="shared" si="17"/>
        <v>2.4084583185855784</v>
      </c>
      <c r="AK96" s="7">
        <f>'Vigilance Brescia ELORETA'!AI96</f>
        <v>0.37327408181541205</v>
      </c>
      <c r="AL96" s="7">
        <f>'Vigilance Brescia ELORETA'!AJ96</f>
        <v>0.27705811532743058</v>
      </c>
      <c r="AM96" s="7">
        <f>'Vigilance Brescia ELORETA'!AK96</f>
        <v>0.86551443771391467</v>
      </c>
      <c r="AN96" s="7">
        <f>'Vigilance Brescia ELORETA'!AL96</f>
        <v>0.58632735807966607</v>
      </c>
      <c r="AO96" s="7">
        <f>'Vigilance Brescia ELORETA'!AM96</f>
        <v>0.33176630573177973</v>
      </c>
      <c r="AP96" s="7">
        <f>'Vigilance Brescia ELORETA'!AN96</f>
        <v>0.28381232870842515</v>
      </c>
      <c r="AQ96" s="7">
        <f>'Vigilance Brescia ELORETA'!AO96</f>
        <v>0.25724883334092247</v>
      </c>
      <c r="AR96" s="7">
        <f>'Vigilance Brescia ELORETA'!AP96</f>
        <v>0.19202441363101674</v>
      </c>
      <c r="AS96" s="7">
        <f>'Vigilance Brescia ELORETA'!AQ96</f>
        <v>0.58296204189913581</v>
      </c>
      <c r="AT96" s="7">
        <f>'Vigilance Brescia ELORETA'!AR96</f>
        <v>0.38731268792309531</v>
      </c>
      <c r="AU96" s="7">
        <f>'Vigilance Brescia ELORETA'!AS96</f>
        <v>0.20959397738065175</v>
      </c>
      <c r="AV96" s="7">
        <f>'Vigilance Brescia ELORETA'!AT96</f>
        <v>0.18487355903244118</v>
      </c>
      <c r="AW96" s="3">
        <f t="shared" si="11"/>
        <v>0.37764734504865766</v>
      </c>
      <c r="AX96" s="7">
        <f>'Vigilance Brescia ELORETA'!AU96</f>
        <v>0.15739229911658165</v>
      </c>
      <c r="AY96" s="7">
        <f>'Vigilance Brescia ELORETA'!AV96</f>
        <v>0.10123785164002264</v>
      </c>
      <c r="AZ96" s="7">
        <f>'Vigilance Brescia ELORETA'!AW96</f>
        <v>0.29846023844146691</v>
      </c>
      <c r="BA96" s="7">
        <f>'Vigilance Brescia ELORETA'!AX96</f>
        <v>0.18666663307494358</v>
      </c>
      <c r="BB96" s="7">
        <f>'Vigilance Brescia ELORETA'!AY96</f>
        <v>0.10588783618080902</v>
      </c>
      <c r="BC96" s="7">
        <f>'Vigilance Brescia ELORETA'!AZ96</f>
        <v>9.924855531949639E-2</v>
      </c>
      <c r="BD96" s="1">
        <f t="shared" si="12"/>
        <v>0.15814890229555337</v>
      </c>
      <c r="BE96" s="20">
        <f t="shared" si="13"/>
        <v>2.8509095050707183</v>
      </c>
    </row>
    <row r="97" spans="1:57" x14ac:dyDescent="0.35">
      <c r="A97" t="str">
        <f>'Vigilance Brescia ELORETA'!A97</f>
        <v>Brescia01_glob</v>
      </c>
      <c r="B97" t="str">
        <f>'Vigilance Brescia ELORETA'!B97</f>
        <v>segm8</v>
      </c>
      <c r="C97" s="7">
        <f>'Vigilance Brescia ELORETA'!E97</f>
        <v>3.4527175351400552</v>
      </c>
      <c r="D97" s="7">
        <f>'Vigilance Brescia ELORETA'!F97</f>
        <v>1.6036187744275909</v>
      </c>
      <c r="E97" s="7">
        <f>'Vigilance Brescia ELORETA'!G97</f>
        <v>5.1012110743950814</v>
      </c>
      <c r="F97" s="7">
        <f>'Vigilance Brescia ELORETA'!H97</f>
        <v>3.6104601888441521</v>
      </c>
      <c r="G97" s="7">
        <f>'Vigilance Brescia ELORETA'!I97</f>
        <v>2.1858406833697206</v>
      </c>
      <c r="H97" s="7">
        <f>'Vigilance Brescia ELORETA'!J97</f>
        <v>2.2180164641342217</v>
      </c>
      <c r="I97" s="1">
        <f t="shared" si="14"/>
        <v>3.0286441200518035</v>
      </c>
      <c r="J97" s="7">
        <f>'Vigilance Brescia ELORETA'!K97</f>
        <v>2.2485322818904603</v>
      </c>
      <c r="K97" s="7">
        <f>'Vigilance Brescia ELORETA'!L97</f>
        <v>1.4200463467651883</v>
      </c>
      <c r="L97" s="7">
        <f>'Vigilance Brescia ELORETA'!M97</f>
        <v>4.8387307023839385</v>
      </c>
      <c r="M97" s="7">
        <f>'Vigilance Brescia ELORETA'!N97</f>
        <v>3.7211731221985538</v>
      </c>
      <c r="N97" s="7">
        <f>'Vigilance Brescia ELORETA'!O97</f>
        <v>1.8850706307384837</v>
      </c>
      <c r="O97" s="7">
        <f>'Vigilance Brescia ELORETA'!P97</f>
        <v>1.8524290971421398</v>
      </c>
      <c r="P97" s="2">
        <f t="shared" si="15"/>
        <v>2.6609970301864609</v>
      </c>
      <c r="Q97" s="2">
        <f t="shared" si="16"/>
        <v>2.8448205751191327</v>
      </c>
      <c r="R97" s="7">
        <f>'Vigilance Brescia ELORETA'!Q97</f>
        <v>1.7949045940322412</v>
      </c>
      <c r="S97" s="7">
        <f>'Vigilance Brescia ELORETA'!R97</f>
        <v>1.2694512111545828</v>
      </c>
      <c r="T97" s="7">
        <f>'Vigilance Brescia ELORETA'!S97</f>
        <v>4.3744182643568426</v>
      </c>
      <c r="U97" s="7">
        <f>'Vigilance Brescia ELORETA'!T97</f>
        <v>3.9651663656974643</v>
      </c>
      <c r="V97" s="7">
        <f>'Vigilance Brescia ELORETA'!U97</f>
        <v>2.2433125459992076</v>
      </c>
      <c r="W97" s="7">
        <f>'Vigilance Brescia ELORETA'!V97</f>
        <v>1.8084111998423646</v>
      </c>
      <c r="X97" s="7">
        <f>'Vigilance Brescia ELORETA'!W97</f>
        <v>2.0170458371751829</v>
      </c>
      <c r="Y97" s="7">
        <f>'Vigilance Brescia ELORETA'!X97</f>
        <v>1.5065001659297768</v>
      </c>
      <c r="Z97" s="7">
        <f>'Vigilance Brescia ELORETA'!Y97</f>
        <v>5.5664341067342296</v>
      </c>
      <c r="AA97" s="7">
        <f>'Vigilance Brescia ELORETA'!Z97</f>
        <v>5.7783133982702228</v>
      </c>
      <c r="AB97" s="7">
        <f>'Vigilance Brescia ELORETA'!AA97</f>
        <v>3.2251984988766291</v>
      </c>
      <c r="AC97" s="7">
        <f>'Vigilance Brescia ELORETA'!AB97</f>
        <v>2.2888255144154654</v>
      </c>
      <c r="AD97" s="7">
        <f>'Vigilance Brescia ELORETA'!AC97</f>
        <v>1.6317266183593344</v>
      </c>
      <c r="AE97" s="7">
        <f>'Vigilance Brescia ELORETA'!AD97</f>
        <v>1.1127366536431478</v>
      </c>
      <c r="AF97" s="7">
        <f>'Vigilance Brescia ELORETA'!AE97</f>
        <v>3.918789740353664</v>
      </c>
      <c r="AG97" s="7">
        <f>'Vigilance Brescia ELORETA'!AF97</f>
        <v>3.8660134719446098</v>
      </c>
      <c r="AH97" s="7">
        <f>'Vigilance Brescia ELORETA'!AG97</f>
        <v>2.2357558986688817</v>
      </c>
      <c r="AI97" s="7">
        <f>'Vigilance Brescia ELORETA'!AH97</f>
        <v>1.5529983667941134</v>
      </c>
      <c r="AJ97" s="5">
        <f t="shared" si="17"/>
        <v>2.8916948559304374</v>
      </c>
      <c r="AK97" s="7">
        <f>'Vigilance Brescia ELORETA'!AI97</f>
        <v>0.35772446898270893</v>
      </c>
      <c r="AL97" s="7">
        <f>'Vigilance Brescia ELORETA'!AJ97</f>
        <v>0.28184755646293708</v>
      </c>
      <c r="AM97" s="7">
        <f>'Vigilance Brescia ELORETA'!AK97</f>
        <v>0.88175078267674445</v>
      </c>
      <c r="AN97" s="7">
        <f>'Vigilance Brescia ELORETA'!AL97</f>
        <v>0.5945172962586962</v>
      </c>
      <c r="AO97" s="7">
        <f>'Vigilance Brescia ELORETA'!AM97</f>
        <v>0.34615804734527345</v>
      </c>
      <c r="AP97" s="7">
        <f>'Vigilance Brescia ELORETA'!AN97</f>
        <v>0.28882144348839217</v>
      </c>
      <c r="AQ97" s="7">
        <f>'Vigilance Brescia ELORETA'!AO97</f>
        <v>0.23973325933021494</v>
      </c>
      <c r="AR97" s="7">
        <f>'Vigilance Brescia ELORETA'!AP97</f>
        <v>0.19793911033873332</v>
      </c>
      <c r="AS97" s="7">
        <f>'Vigilance Brescia ELORETA'!AQ97</f>
        <v>0.61740886399167316</v>
      </c>
      <c r="AT97" s="7">
        <f>'Vigilance Brescia ELORETA'!AR97</f>
        <v>0.40221643368367105</v>
      </c>
      <c r="AU97" s="7">
        <f>'Vigilance Brescia ELORETA'!AS97</f>
        <v>0.21682433908488252</v>
      </c>
      <c r="AV97" s="7">
        <f>'Vigilance Brescia ELORETA'!AT97</f>
        <v>0.18838250625238531</v>
      </c>
      <c r="AW97" s="3">
        <f t="shared" si="11"/>
        <v>0.38444367565802606</v>
      </c>
      <c r="AX97" s="7">
        <f>'Vigilance Brescia ELORETA'!AU97</f>
        <v>0.12923169184861957</v>
      </c>
      <c r="AY97" s="7">
        <f>'Vigilance Brescia ELORETA'!AV97</f>
        <v>8.4367298637764807E-2</v>
      </c>
      <c r="AZ97" s="7">
        <f>'Vigilance Brescia ELORETA'!AW97</f>
        <v>0.25701570690265602</v>
      </c>
      <c r="BA97" s="7">
        <f>'Vigilance Brescia ELORETA'!AX97</f>
        <v>0.15731363260329262</v>
      </c>
      <c r="BB97" s="7">
        <f>'Vigilance Brescia ELORETA'!AY97</f>
        <v>9.3696604392919006E-2</v>
      </c>
      <c r="BC97" s="7">
        <f>'Vigilance Brescia ELORETA'!AZ97</f>
        <v>8.6095724661208919E-2</v>
      </c>
      <c r="BD97" s="1">
        <f t="shared" si="12"/>
        <v>0.13462010984107683</v>
      </c>
      <c r="BE97" s="20">
        <f t="shared" si="13"/>
        <v>3.6186984013972081</v>
      </c>
    </row>
    <row r="98" spans="1:57" x14ac:dyDescent="0.35">
      <c r="A98" t="str">
        <f>'Vigilance Brescia ELORETA'!A98</f>
        <v>Brescia17</v>
      </c>
      <c r="B98" t="str">
        <f>'Vigilance Brescia ELORETA'!B98</f>
        <v>segm1</v>
      </c>
      <c r="C98" s="7">
        <f>'Vigilance Brescia ELORETA'!E98</f>
        <v>1.6132153498312765</v>
      </c>
      <c r="D98" s="7">
        <f>'Vigilance Brescia ELORETA'!F98</f>
        <v>0.76946730486256265</v>
      </c>
      <c r="E98" s="7">
        <f>'Vigilance Brescia ELORETA'!G98</f>
        <v>1.1779246966234269</v>
      </c>
      <c r="F98" s="7">
        <f>'Vigilance Brescia ELORETA'!H98</f>
        <v>1.2757682753573909</v>
      </c>
      <c r="G98" s="7">
        <f>'Vigilance Brescia ELORETA'!I98</f>
        <v>0.90463626167496314</v>
      </c>
      <c r="H98" s="7">
        <f>'Vigilance Brescia ELORETA'!J98</f>
        <v>0.92144281226326608</v>
      </c>
      <c r="I98" s="1">
        <f t="shared" si="14"/>
        <v>1.1104091167688146</v>
      </c>
      <c r="J98" s="7">
        <f>'Vigilance Brescia ELORETA'!K98</f>
        <v>0.7800131566286812</v>
      </c>
      <c r="K98" s="7">
        <f>'Vigilance Brescia ELORETA'!L98</f>
        <v>0.4710693269130527</v>
      </c>
      <c r="L98" s="7">
        <f>'Vigilance Brescia ELORETA'!M98</f>
        <v>0.92277891362371189</v>
      </c>
      <c r="M98" s="7">
        <f>'Vigilance Brescia ELORETA'!N98</f>
        <v>1.1683892374561902</v>
      </c>
      <c r="N98" s="7">
        <f>'Vigilance Brescia ELORETA'!O98</f>
        <v>0.57550895616020159</v>
      </c>
      <c r="O98" s="7">
        <f>'Vigilance Brescia ELORETA'!P98</f>
        <v>0.59559360089444013</v>
      </c>
      <c r="P98" s="2">
        <f t="shared" si="15"/>
        <v>0.75222553194604636</v>
      </c>
      <c r="Q98" s="2">
        <f t="shared" si="16"/>
        <v>0.93131732435743031</v>
      </c>
      <c r="R98" s="7">
        <f>'Vigilance Brescia ELORETA'!Q98</f>
        <v>0.52809601639513293</v>
      </c>
      <c r="S98" s="7">
        <f>'Vigilance Brescia ELORETA'!R98</f>
        <v>0.39850481316268349</v>
      </c>
      <c r="T98" s="7">
        <f>'Vigilance Brescia ELORETA'!S98</f>
        <v>1.0391888417208317</v>
      </c>
      <c r="U98" s="7">
        <f>'Vigilance Brescia ELORETA'!T98</f>
        <v>1.3882887870143503</v>
      </c>
      <c r="V98" s="7">
        <f>'Vigilance Brescia ELORETA'!U98</f>
        <v>0.58971084038099075</v>
      </c>
      <c r="W98" s="7">
        <f>'Vigilance Brescia ELORETA'!V98</f>
        <v>0.56142936507611452</v>
      </c>
      <c r="X98" s="7">
        <f>'Vigilance Brescia ELORETA'!W98</f>
        <v>0.57428932274674271</v>
      </c>
      <c r="Y98" s="7">
        <f>'Vigilance Brescia ELORETA'!X98</f>
        <v>0.40436602943601618</v>
      </c>
      <c r="Z98" s="7">
        <f>'Vigilance Brescia ELORETA'!Y98</f>
        <v>1.0852326647425139</v>
      </c>
      <c r="AA98" s="7">
        <f>'Vigilance Brescia ELORETA'!Z98</f>
        <v>1.564753320283955</v>
      </c>
      <c r="AB98" s="7">
        <f>'Vigilance Brescia ELORETA'!AA98</f>
        <v>0.65516052118395174</v>
      </c>
      <c r="AC98" s="7">
        <f>'Vigilance Brescia ELORETA'!AB98</f>
        <v>0.61021353657652777</v>
      </c>
      <c r="AD98" s="7">
        <f>'Vigilance Brescia ELORETA'!AC98</f>
        <v>0.54452066754569439</v>
      </c>
      <c r="AE98" s="7">
        <f>'Vigilance Brescia ELORETA'!AD98</f>
        <v>0.39616649239261836</v>
      </c>
      <c r="AF98" s="7">
        <f>'Vigilance Brescia ELORETA'!AE98</f>
        <v>1.0390266863628157</v>
      </c>
      <c r="AG98" s="7">
        <f>'Vigilance Brescia ELORETA'!AF98</f>
        <v>1.3468201396897863</v>
      </c>
      <c r="AH98" s="7">
        <f>'Vigilance Brescia ELORETA'!AG98</f>
        <v>0.57283503276788683</v>
      </c>
      <c r="AI98" s="7">
        <f>'Vigilance Brescia ELORETA'!AH98</f>
        <v>0.57441647319548439</v>
      </c>
      <c r="AJ98" s="5">
        <f t="shared" si="17"/>
        <v>0.7806500739103327</v>
      </c>
      <c r="AK98" s="7">
        <f>'Vigilance Brescia ELORETA'!AI98</f>
        <v>0.38909639414473818</v>
      </c>
      <c r="AL98" s="7">
        <f>'Vigilance Brescia ELORETA'!AJ98</f>
        <v>0.34168052179303654</v>
      </c>
      <c r="AM98" s="7">
        <f>'Vigilance Brescia ELORETA'!AK98</f>
        <v>0.89786595457532858</v>
      </c>
      <c r="AN98" s="7">
        <f>'Vigilance Brescia ELORETA'!AL98</f>
        <v>1.0428397328423784</v>
      </c>
      <c r="AO98" s="7">
        <f>'Vigilance Brescia ELORETA'!AM98</f>
        <v>0.39378507211237496</v>
      </c>
      <c r="AP98" s="7">
        <f>'Vigilance Brescia ELORETA'!AN98</f>
        <v>0.4309059108903005</v>
      </c>
      <c r="AQ98" s="7">
        <f>'Vigilance Brescia ELORETA'!AO98</f>
        <v>0.29377617256891631</v>
      </c>
      <c r="AR98" s="7">
        <f>'Vigilance Brescia ELORETA'!AP98</f>
        <v>0.14174515303061705</v>
      </c>
      <c r="AS98" s="7">
        <f>'Vigilance Brescia ELORETA'!AQ98</f>
        <v>0.29516321297296538</v>
      </c>
      <c r="AT98" s="7">
        <f>'Vigilance Brescia ELORETA'!AR98</f>
        <v>0.31064623778254685</v>
      </c>
      <c r="AU98" s="7">
        <f>'Vigilance Brescia ELORETA'!AS98</f>
        <v>0.16568038728848242</v>
      </c>
      <c r="AV98" s="7">
        <f>'Vigilance Brescia ELORETA'!AT98</f>
        <v>0.17185758575019267</v>
      </c>
      <c r="AW98" s="3">
        <f t="shared" si="11"/>
        <v>0.40625352797932313</v>
      </c>
      <c r="AX98" s="7">
        <f>'Vigilance Brescia ELORETA'!AU98</f>
        <v>0.19254239145910934</v>
      </c>
      <c r="AY98" s="7">
        <f>'Vigilance Brescia ELORETA'!AV98</f>
        <v>5.3688079936701459E-2</v>
      </c>
      <c r="AZ98" s="7">
        <f>'Vigilance Brescia ELORETA'!AW98</f>
        <v>7.9853770374763336E-2</v>
      </c>
      <c r="BA98" s="7">
        <f>'Vigilance Brescia ELORETA'!AX98</f>
        <v>8.0032920777118322E-2</v>
      </c>
      <c r="BB98" s="7">
        <f>'Vigilance Brescia ELORETA'!AY98</f>
        <v>7.229270485044885E-2</v>
      </c>
      <c r="BC98" s="7">
        <f>'Vigilance Brescia ELORETA'!AZ98</f>
        <v>6.7339873355627786E-2</v>
      </c>
      <c r="BD98" s="1">
        <f t="shared" si="12"/>
        <v>9.0958290125628186E-2</v>
      </c>
      <c r="BE98" s="20">
        <f t="shared" si="13"/>
        <v>0.85676037167863583</v>
      </c>
    </row>
    <row r="99" spans="1:57" x14ac:dyDescent="0.35">
      <c r="A99" t="str">
        <f>'Vigilance Brescia ELORETA'!A99</f>
        <v>Brescia17</v>
      </c>
      <c r="B99" t="str">
        <f>'Vigilance Brescia ELORETA'!B99</f>
        <v>segm2</v>
      </c>
      <c r="C99" s="7">
        <f>'Vigilance Brescia ELORETA'!E99</f>
        <v>2.4310585072806941</v>
      </c>
      <c r="D99" s="7">
        <f>'Vigilance Brescia ELORETA'!F99</f>
        <v>1.7233323702880008</v>
      </c>
      <c r="E99" s="7">
        <f>'Vigilance Brescia ELORETA'!G99</f>
        <v>2.7537762400478054</v>
      </c>
      <c r="F99" s="7">
        <f>'Vigilance Brescia ELORETA'!H99</f>
        <v>2.4762512969704469</v>
      </c>
      <c r="G99" s="7">
        <f>'Vigilance Brescia ELORETA'!I99</f>
        <v>1.5371704913480528</v>
      </c>
      <c r="H99" s="7">
        <f>'Vigilance Brescia ELORETA'!J99</f>
        <v>1.8287830373858154</v>
      </c>
      <c r="I99" s="1">
        <f t="shared" si="14"/>
        <v>2.1250619905534691</v>
      </c>
      <c r="J99" s="7">
        <f>'Vigilance Brescia ELORETA'!K99</f>
        <v>1.0403612821357657</v>
      </c>
      <c r="K99" s="7">
        <f>'Vigilance Brescia ELORETA'!L99</f>
        <v>0.70768968026690504</v>
      </c>
      <c r="L99" s="7">
        <f>'Vigilance Brescia ELORETA'!M99</f>
        <v>1.412597285773056</v>
      </c>
      <c r="M99" s="7">
        <f>'Vigilance Brescia ELORETA'!N99</f>
        <v>1.5144683469052658</v>
      </c>
      <c r="N99" s="7">
        <f>'Vigilance Brescia ELORETA'!O99</f>
        <v>0.76405826670043042</v>
      </c>
      <c r="O99" s="7">
        <f>'Vigilance Brescia ELORETA'!P99</f>
        <v>0.83704373554512546</v>
      </c>
      <c r="P99" s="2">
        <f t="shared" si="15"/>
        <v>1.046036432887758</v>
      </c>
      <c r="Q99" s="2">
        <f t="shared" si="16"/>
        <v>1.5855492117206138</v>
      </c>
      <c r="R99" s="7">
        <f>'Vigilance Brescia ELORETA'!Q99</f>
        <v>0.6679256626896739</v>
      </c>
      <c r="S99" s="7">
        <f>'Vigilance Brescia ELORETA'!R99</f>
        <v>0.46771344407984072</v>
      </c>
      <c r="T99" s="7">
        <f>'Vigilance Brescia ELORETA'!S99</f>
        <v>1.0341375060545464</v>
      </c>
      <c r="U99" s="7">
        <f>'Vigilance Brescia ELORETA'!T99</f>
        <v>1.3869094717080466</v>
      </c>
      <c r="V99" s="7">
        <f>'Vigilance Brescia ELORETA'!U99</f>
        <v>0.58175130115386753</v>
      </c>
      <c r="W99" s="7">
        <f>'Vigilance Brescia ELORETA'!V99</f>
        <v>0.60689129645437989</v>
      </c>
      <c r="X99" s="7">
        <f>'Vigilance Brescia ELORETA'!W99</f>
        <v>0.62439168987059945</v>
      </c>
      <c r="Y99" s="7">
        <f>'Vigilance Brescia ELORETA'!X99</f>
        <v>0.41673407223975467</v>
      </c>
      <c r="Z99" s="7">
        <f>'Vigilance Brescia ELORETA'!Y99</f>
        <v>0.91017164372110737</v>
      </c>
      <c r="AA99" s="7">
        <f>'Vigilance Brescia ELORETA'!Z99</f>
        <v>1.1268660125849081</v>
      </c>
      <c r="AB99" s="7">
        <f>'Vigilance Brescia ELORETA'!AA99</f>
        <v>0.52417279593096233</v>
      </c>
      <c r="AC99" s="7">
        <f>'Vigilance Brescia ELORETA'!AB99</f>
        <v>0.53517702739487061</v>
      </c>
      <c r="AD99" s="7">
        <f>'Vigilance Brescia ELORETA'!AC99</f>
        <v>0.61313656300473374</v>
      </c>
      <c r="AE99" s="7">
        <f>'Vigilance Brescia ELORETA'!AD99</f>
        <v>0.40891630916847388</v>
      </c>
      <c r="AF99" s="7">
        <f>'Vigilance Brescia ELORETA'!AE99</f>
        <v>0.87436714202088894</v>
      </c>
      <c r="AG99" s="7">
        <f>'Vigilance Brescia ELORETA'!AF99</f>
        <v>1.1054187573961038</v>
      </c>
      <c r="AH99" s="7">
        <f>'Vigilance Brescia ELORETA'!AG99</f>
        <v>0.51717446677786216</v>
      </c>
      <c r="AI99" s="7">
        <f>'Vigilance Brescia ELORETA'!AH99</f>
        <v>0.5184745057330542</v>
      </c>
      <c r="AJ99" s="5">
        <f t="shared" si="17"/>
        <v>0.68125008215360994</v>
      </c>
      <c r="AK99" s="7">
        <f>'Vigilance Brescia ELORETA'!AI99</f>
        <v>0.82596931226857584</v>
      </c>
      <c r="AL99" s="7">
        <f>'Vigilance Brescia ELORETA'!AJ99</f>
        <v>0.40543842962833232</v>
      </c>
      <c r="AM99" s="7">
        <f>'Vigilance Brescia ELORETA'!AK99</f>
        <v>0.89423437275128803</v>
      </c>
      <c r="AN99" s="7">
        <f>'Vigilance Brescia ELORETA'!AL99</f>
        <v>1.0273281143447217</v>
      </c>
      <c r="AO99" s="7">
        <f>'Vigilance Brescia ELORETA'!AM99</f>
        <v>0.63586539715699075</v>
      </c>
      <c r="AP99" s="7">
        <f>'Vigilance Brescia ELORETA'!AN99</f>
        <v>0.5108371236251974</v>
      </c>
      <c r="AQ99" s="7">
        <f>'Vigilance Brescia ELORETA'!AO99</f>
        <v>0.79090002225555434</v>
      </c>
      <c r="AR99" s="7">
        <f>'Vigilance Brescia ELORETA'!AP99</f>
        <v>0.23713194413261154</v>
      </c>
      <c r="AS99" s="7">
        <f>'Vigilance Brescia ELORETA'!AQ99</f>
        <v>0.38612008428437566</v>
      </c>
      <c r="AT99" s="7">
        <f>'Vigilance Brescia ELORETA'!AR99</f>
        <v>0.43573678848488334</v>
      </c>
      <c r="AU99" s="7">
        <f>'Vigilance Brescia ELORETA'!AS99</f>
        <v>0.57334120377306486</v>
      </c>
      <c r="AV99" s="7">
        <f>'Vigilance Brescia ELORETA'!AT99</f>
        <v>0.29863234090827528</v>
      </c>
      <c r="AW99" s="3">
        <f t="shared" si="11"/>
        <v>0.58512792780115597</v>
      </c>
      <c r="AX99" s="7">
        <f>'Vigilance Brescia ELORETA'!AU99</f>
        <v>0.59929091751417063</v>
      </c>
      <c r="AY99" s="7">
        <f>'Vigilance Brescia ELORETA'!AV99</f>
        <v>0.1347481382792988</v>
      </c>
      <c r="AZ99" s="7">
        <f>'Vigilance Brescia ELORETA'!AW99</f>
        <v>0.18893056216566362</v>
      </c>
      <c r="BA99" s="7">
        <f>'Vigilance Brescia ELORETA'!AX99</f>
        <v>0.26034137596858337</v>
      </c>
      <c r="BB99" s="7">
        <f>'Vigilance Brescia ELORETA'!AY99</f>
        <v>0.42419432656142514</v>
      </c>
      <c r="BC99" s="7">
        <f>'Vigilance Brescia ELORETA'!AZ99</f>
        <v>0.18278389111209264</v>
      </c>
      <c r="BD99" s="1">
        <f t="shared" si="12"/>
        <v>0.29838153526687239</v>
      </c>
      <c r="BE99" s="20">
        <f t="shared" si="13"/>
        <v>0.7204672428694664</v>
      </c>
    </row>
    <row r="100" spans="1:57" x14ac:dyDescent="0.35">
      <c r="A100" t="str">
        <f>'Vigilance Brescia ELORETA'!A100</f>
        <v>Brescia17</v>
      </c>
      <c r="B100" t="str">
        <f>'Vigilance Brescia ELORETA'!B100</f>
        <v>segm3</v>
      </c>
      <c r="C100" s="7">
        <f>'Vigilance Brescia ELORETA'!E100</f>
        <v>3.175747534238579</v>
      </c>
      <c r="D100" s="7">
        <f>'Vigilance Brescia ELORETA'!F100</f>
        <v>2.9428781011989464</v>
      </c>
      <c r="E100" s="7">
        <f>'Vigilance Brescia ELORETA'!G100</f>
        <v>5.3564200299978424</v>
      </c>
      <c r="F100" s="7">
        <f>'Vigilance Brescia ELORETA'!H100</f>
        <v>4.7354813333539258</v>
      </c>
      <c r="G100" s="7">
        <f>'Vigilance Brescia ELORETA'!I100</f>
        <v>2.4659305663822528</v>
      </c>
      <c r="H100" s="7">
        <f>'Vigilance Brescia ELORETA'!J100</f>
        <v>3.241040920720561</v>
      </c>
      <c r="I100" s="1">
        <f t="shared" si="14"/>
        <v>3.6529164143153507</v>
      </c>
      <c r="J100" s="7">
        <f>'Vigilance Brescia ELORETA'!K100</f>
        <v>1.3634135062581663</v>
      </c>
      <c r="K100" s="7">
        <f>'Vigilance Brescia ELORETA'!L100</f>
        <v>1.0756585980102096</v>
      </c>
      <c r="L100" s="7">
        <f>'Vigilance Brescia ELORETA'!M100</f>
        <v>2.2996830932475687</v>
      </c>
      <c r="M100" s="7">
        <f>'Vigilance Brescia ELORETA'!N100</f>
        <v>2.3514480232871824</v>
      </c>
      <c r="N100" s="7">
        <f>'Vigilance Brescia ELORETA'!O100</f>
        <v>1.0842173610606107</v>
      </c>
      <c r="O100" s="7">
        <f>'Vigilance Brescia ELORETA'!P100</f>
        <v>1.3059867427464322</v>
      </c>
      <c r="P100" s="2">
        <f t="shared" si="15"/>
        <v>1.5800678874350282</v>
      </c>
      <c r="Q100" s="2">
        <f t="shared" si="16"/>
        <v>2.6164921508751893</v>
      </c>
      <c r="R100" s="7">
        <f>'Vigilance Brescia ELORETA'!Q100</f>
        <v>0.84378984294537906</v>
      </c>
      <c r="S100" s="7">
        <f>'Vigilance Brescia ELORETA'!R100</f>
        <v>0.69735030907162165</v>
      </c>
      <c r="T100" s="7">
        <f>'Vigilance Brescia ELORETA'!S100</f>
        <v>1.7240572927435065</v>
      </c>
      <c r="U100" s="7">
        <f>'Vigilance Brescia ELORETA'!T100</f>
        <v>1.7667001907727311</v>
      </c>
      <c r="V100" s="7">
        <f>'Vigilance Brescia ELORETA'!U100</f>
        <v>0.73773850020777298</v>
      </c>
      <c r="W100" s="7">
        <f>'Vigilance Brescia ELORETA'!V100</f>
        <v>0.88952717136972792</v>
      </c>
      <c r="X100" s="7">
        <f>'Vigilance Brescia ELORETA'!W100</f>
        <v>0.67522838937180996</v>
      </c>
      <c r="Y100" s="7">
        <f>'Vigilance Brescia ELORETA'!X100</f>
        <v>0.51147773593843171</v>
      </c>
      <c r="Z100" s="7">
        <f>'Vigilance Brescia ELORETA'!Y100</f>
        <v>1.2018694526126423</v>
      </c>
      <c r="AA100" s="7">
        <f>'Vigilance Brescia ELORETA'!Z100</f>
        <v>1.4096358668637103</v>
      </c>
      <c r="AB100" s="7">
        <f>'Vigilance Brescia ELORETA'!AA100</f>
        <v>0.59859255194921368</v>
      </c>
      <c r="AC100" s="7">
        <f>'Vigilance Brescia ELORETA'!AB100</f>
        <v>0.65465041380148925</v>
      </c>
      <c r="AD100" s="7">
        <f>'Vigilance Brescia ELORETA'!AC100</f>
        <v>0.68609321060308315</v>
      </c>
      <c r="AE100" s="7">
        <f>'Vigilance Brescia ELORETA'!AD100</f>
        <v>0.45926666806126065</v>
      </c>
      <c r="AF100" s="7">
        <f>'Vigilance Brescia ELORETA'!AE100</f>
        <v>1.0053047527186654</v>
      </c>
      <c r="AG100" s="7">
        <f>'Vigilance Brescia ELORETA'!AF100</f>
        <v>1.1573057475648312</v>
      </c>
      <c r="AH100" s="7">
        <f>'Vigilance Brescia ELORETA'!AG100</f>
        <v>0.53487533633859485</v>
      </c>
      <c r="AI100" s="7">
        <f>'Vigilance Brescia ELORETA'!AH100</f>
        <v>0.58061476183124117</v>
      </c>
      <c r="AJ100" s="5">
        <f t="shared" si="17"/>
        <v>0.78957624063791443</v>
      </c>
      <c r="AK100" s="7">
        <f>'Vigilance Brescia ELORETA'!AI100</f>
        <v>0.85693409055526559</v>
      </c>
      <c r="AL100" s="7">
        <f>'Vigilance Brescia ELORETA'!AJ100</f>
        <v>0.42073064873204546</v>
      </c>
      <c r="AM100" s="7">
        <f>'Vigilance Brescia ELORETA'!AK100</f>
        <v>0.91998398621951949</v>
      </c>
      <c r="AN100" s="7">
        <f>'Vigilance Brescia ELORETA'!AL100</f>
        <v>1.0168544232364316</v>
      </c>
      <c r="AO100" s="7">
        <f>'Vigilance Brescia ELORETA'!AM100</f>
        <v>0.70775396002901414</v>
      </c>
      <c r="AP100" s="7">
        <f>'Vigilance Brescia ELORETA'!AN100</f>
        <v>0.524513883193375</v>
      </c>
      <c r="AQ100" s="7">
        <f>'Vigilance Brescia ELORETA'!AO100</f>
        <v>0.77550003861933114</v>
      </c>
      <c r="AR100" s="7">
        <f>'Vigilance Brescia ELORETA'!AP100</f>
        <v>0.24719865804136992</v>
      </c>
      <c r="AS100" s="7">
        <f>'Vigilance Brescia ELORETA'!AQ100</f>
        <v>0.39053624382461677</v>
      </c>
      <c r="AT100" s="7">
        <f>'Vigilance Brescia ELORETA'!AR100</f>
        <v>0.46207771599272218</v>
      </c>
      <c r="AU100" s="7">
        <f>'Vigilance Brescia ELORETA'!AS100</f>
        <v>0.74878733171396372</v>
      </c>
      <c r="AV100" s="7">
        <f>'Vigilance Brescia ELORETA'!AT100</f>
        <v>0.30280767472982079</v>
      </c>
      <c r="AW100" s="3">
        <f t="shared" si="11"/>
        <v>0.61447322124062298</v>
      </c>
      <c r="AX100" s="7">
        <f>'Vigilance Brescia ELORETA'!AU100</f>
        <v>0.55573182169740087</v>
      </c>
      <c r="AY100" s="7">
        <f>'Vigilance Brescia ELORETA'!AV100</f>
        <v>0.13774368554556166</v>
      </c>
      <c r="AZ100" s="7">
        <f>'Vigilance Brescia ELORETA'!AW100</f>
        <v>0.17932986258062969</v>
      </c>
      <c r="BA100" s="7">
        <f>'Vigilance Brescia ELORETA'!AX100</f>
        <v>0.23148522969501442</v>
      </c>
      <c r="BB100" s="7">
        <f>'Vigilance Brescia ELORETA'!AY100</f>
        <v>0.4568642864209716</v>
      </c>
      <c r="BC100" s="7">
        <f>'Vigilance Brescia ELORETA'!AZ100</f>
        <v>0.17310215951070995</v>
      </c>
      <c r="BD100" s="1">
        <f t="shared" si="12"/>
        <v>0.28904284090838139</v>
      </c>
      <c r="BE100" s="20">
        <f t="shared" si="13"/>
        <v>0.8793607993471616</v>
      </c>
    </row>
    <row r="101" spans="1:57" x14ac:dyDescent="0.35">
      <c r="A101" t="str">
        <f>'Vigilance Brescia ELORETA'!A101</f>
        <v>Brescia17</v>
      </c>
      <c r="B101" t="str">
        <f>'Vigilance Brescia ELORETA'!B101</f>
        <v>segm4</v>
      </c>
      <c r="C101" s="7">
        <f>'Vigilance Brescia ELORETA'!E101</f>
        <v>3.4097219251107509</v>
      </c>
      <c r="D101" s="7">
        <f>'Vigilance Brescia ELORETA'!F101</f>
        <v>2.8374458954716144</v>
      </c>
      <c r="E101" s="7">
        <f>'Vigilance Brescia ELORETA'!G101</f>
        <v>5.3945924085845585</v>
      </c>
      <c r="F101" s="7">
        <f>'Vigilance Brescia ELORETA'!H101</f>
        <v>4.7813927901416138</v>
      </c>
      <c r="G101" s="7">
        <f>'Vigilance Brescia ELORETA'!I101</f>
        <v>2.5046564993048781</v>
      </c>
      <c r="H101" s="7">
        <f>'Vigilance Brescia ELORETA'!J101</f>
        <v>3.2642402316628121</v>
      </c>
      <c r="I101" s="1">
        <f t="shared" si="14"/>
        <v>3.698674958379371</v>
      </c>
      <c r="J101" s="7">
        <f>'Vigilance Brescia ELORETA'!K101</f>
        <v>1.3678189628124688</v>
      </c>
      <c r="K101" s="7">
        <f>'Vigilance Brescia ELORETA'!L101</f>
        <v>1.0371546675485532</v>
      </c>
      <c r="L101" s="7">
        <f>'Vigilance Brescia ELORETA'!M101</f>
        <v>2.4123318666202307</v>
      </c>
      <c r="M101" s="7">
        <f>'Vigilance Brescia ELORETA'!N101</f>
        <v>2.5700723760838291</v>
      </c>
      <c r="N101" s="7">
        <f>'Vigilance Brescia ELORETA'!O101</f>
        <v>1.1455900184672536</v>
      </c>
      <c r="O101" s="7">
        <f>'Vigilance Brescia ELORETA'!P101</f>
        <v>1.3570123934783496</v>
      </c>
      <c r="P101" s="2">
        <f t="shared" si="15"/>
        <v>1.6483300475017808</v>
      </c>
      <c r="Q101" s="2">
        <f t="shared" si="16"/>
        <v>2.6735025029405755</v>
      </c>
      <c r="R101" s="7">
        <f>'Vigilance Brescia ELORETA'!Q101</f>
        <v>0.92803373660950172</v>
      </c>
      <c r="S101" s="7">
        <f>'Vigilance Brescia ELORETA'!R101</f>
        <v>0.71794423669993224</v>
      </c>
      <c r="T101" s="7">
        <f>'Vigilance Brescia ELORETA'!S101</f>
        <v>1.7885843531138512</v>
      </c>
      <c r="U101" s="7">
        <f>'Vigilance Brescia ELORETA'!T101</f>
        <v>1.8620105110032616</v>
      </c>
      <c r="V101" s="7">
        <f>'Vigilance Brescia ELORETA'!U101</f>
        <v>0.79894807022604564</v>
      </c>
      <c r="W101" s="7">
        <f>'Vigilance Brescia ELORETA'!V101</f>
        <v>0.95699801376732618</v>
      </c>
      <c r="X101" s="7">
        <f>'Vigilance Brescia ELORETA'!W101</f>
        <v>0.79301489045515183</v>
      </c>
      <c r="Y101" s="7">
        <f>'Vigilance Brescia ELORETA'!X101</f>
        <v>0.65346682486962315</v>
      </c>
      <c r="Z101" s="7">
        <f>'Vigilance Brescia ELORETA'!Y101</f>
        <v>1.5534792481087687</v>
      </c>
      <c r="AA101" s="7">
        <f>'Vigilance Brescia ELORETA'!Z101</f>
        <v>1.7496762978752312</v>
      </c>
      <c r="AB101" s="7">
        <f>'Vigilance Brescia ELORETA'!AA101</f>
        <v>0.70840383060235246</v>
      </c>
      <c r="AC101" s="7">
        <f>'Vigilance Brescia ELORETA'!AB101</f>
        <v>0.84235523314593097</v>
      </c>
      <c r="AD101" s="7">
        <f>'Vigilance Brescia ELORETA'!AC101</f>
        <v>0.70109251848675891</v>
      </c>
      <c r="AE101" s="7">
        <f>'Vigilance Brescia ELORETA'!AD101</f>
        <v>0.53675355673944658</v>
      </c>
      <c r="AF101" s="7">
        <f>'Vigilance Brescia ELORETA'!AE101</f>
        <v>1.1911810360496122</v>
      </c>
      <c r="AG101" s="7">
        <f>'Vigilance Brescia ELORETA'!AF101</f>
        <v>1.3792761251813253</v>
      </c>
      <c r="AH101" s="7">
        <f>'Vigilance Brescia ELORETA'!AG101</f>
        <v>0.6224925346340936</v>
      </c>
      <c r="AI101" s="7">
        <f>'Vigilance Brescia ELORETA'!AH101</f>
        <v>0.66281499970659463</v>
      </c>
      <c r="AJ101" s="5">
        <f t="shared" si="17"/>
        <v>0.94950059132124054</v>
      </c>
      <c r="AK101" s="7">
        <f>'Vigilance Brescia ELORETA'!AI101</f>
        <v>0.72682927103909323</v>
      </c>
      <c r="AL101" s="7">
        <f>'Vigilance Brescia ELORETA'!AJ101</f>
        <v>0.3524163119699415</v>
      </c>
      <c r="AM101" s="7">
        <f>'Vigilance Brescia ELORETA'!AK101</f>
        <v>0.76783754500330437</v>
      </c>
      <c r="AN101" s="7">
        <f>'Vigilance Brescia ELORETA'!AL101</f>
        <v>0.90615899797766086</v>
      </c>
      <c r="AO101" s="7">
        <f>'Vigilance Brescia ELORETA'!AM101</f>
        <v>0.61649584857598549</v>
      </c>
      <c r="AP101" s="7">
        <f>'Vigilance Brescia ELORETA'!AN101</f>
        <v>0.44430140686038538</v>
      </c>
      <c r="AQ101" s="7">
        <f>'Vigilance Brescia ELORETA'!AO101</f>
        <v>0.59234458575416082</v>
      </c>
      <c r="AR101" s="7">
        <f>'Vigilance Brescia ELORETA'!AP101</f>
        <v>0.18557837672759414</v>
      </c>
      <c r="AS101" s="7">
        <f>'Vigilance Brescia ELORETA'!AQ101</f>
        <v>0.30402890334907862</v>
      </c>
      <c r="AT101" s="7">
        <f>'Vigilance Brescia ELORETA'!AR101</f>
        <v>0.34643862735569547</v>
      </c>
      <c r="AU101" s="7">
        <f>'Vigilance Brescia ELORETA'!AS101</f>
        <v>0.55575100854938642</v>
      </c>
      <c r="AV101" s="7">
        <f>'Vigilance Brescia ELORETA'!AT101</f>
        <v>0.23149210896667827</v>
      </c>
      <c r="AW101" s="3">
        <f t="shared" si="11"/>
        <v>0.50247274934408048</v>
      </c>
      <c r="AX101" s="7">
        <f>'Vigilance Brescia ELORETA'!AU101</f>
        <v>0.41995089136443753</v>
      </c>
      <c r="AY101" s="7">
        <f>'Vigilance Brescia ELORETA'!AV101</f>
        <v>0.10184146660793275</v>
      </c>
      <c r="AZ101" s="7">
        <f>'Vigilance Brescia ELORETA'!AW101</f>
        <v>0.12849599587131158</v>
      </c>
      <c r="BA101" s="7">
        <f>'Vigilance Brescia ELORETA'!AX101</f>
        <v>0.15821486597109993</v>
      </c>
      <c r="BB101" s="7">
        <f>'Vigilance Brescia ELORETA'!AY101</f>
        <v>0.32362586149332856</v>
      </c>
      <c r="BC101" s="7">
        <f>'Vigilance Brescia ELORETA'!AZ101</f>
        <v>0.12991422173789866</v>
      </c>
      <c r="BD101" s="1">
        <f t="shared" si="12"/>
        <v>0.21034055050766812</v>
      </c>
      <c r="BE101" s="20">
        <f t="shared" si="13"/>
        <v>1.0916082183822255</v>
      </c>
    </row>
    <row r="102" spans="1:57" x14ac:dyDescent="0.35">
      <c r="A102" t="str">
        <f>'Vigilance Brescia ELORETA'!A102</f>
        <v>Brescia17</v>
      </c>
      <c r="B102" t="str">
        <f>'Vigilance Brescia ELORETA'!B102</f>
        <v>segm5</v>
      </c>
      <c r="C102" s="7">
        <f>'Vigilance Brescia ELORETA'!E102</f>
        <v>3.0603854771147874</v>
      </c>
      <c r="D102" s="7">
        <f>'Vigilance Brescia ELORETA'!F102</f>
        <v>2.4518854066502991</v>
      </c>
      <c r="E102" s="7">
        <f>'Vigilance Brescia ELORETA'!G102</f>
        <v>4.549419396745833</v>
      </c>
      <c r="F102" s="7">
        <f>'Vigilance Brescia ELORETA'!H102</f>
        <v>4.092953945914914</v>
      </c>
      <c r="G102" s="7">
        <f>'Vigilance Brescia ELORETA'!I102</f>
        <v>2.2131028504160541</v>
      </c>
      <c r="H102" s="7">
        <f>'Vigilance Brescia ELORETA'!J102</f>
        <v>2.7672263342457559</v>
      </c>
      <c r="I102" s="1">
        <f t="shared" si="14"/>
        <v>3.1891622351812736</v>
      </c>
      <c r="J102" s="7">
        <f>'Vigilance Brescia ELORETA'!K102</f>
        <v>1.4218447117134418</v>
      </c>
      <c r="K102" s="7">
        <f>'Vigilance Brescia ELORETA'!L102</f>
        <v>1.0341720270249826</v>
      </c>
      <c r="L102" s="7">
        <f>'Vigilance Brescia ELORETA'!M102</f>
        <v>1.9681025762978936</v>
      </c>
      <c r="M102" s="7">
        <f>'Vigilance Brescia ELORETA'!N102</f>
        <v>2.0288542864045356</v>
      </c>
      <c r="N102" s="7">
        <f>'Vigilance Brescia ELORETA'!O102</f>
        <v>1.0424474170003053</v>
      </c>
      <c r="O102" s="7">
        <f>'Vigilance Brescia ELORETA'!P102</f>
        <v>1.2127130880770125</v>
      </c>
      <c r="P102" s="2">
        <f t="shared" si="15"/>
        <v>1.4513556844196953</v>
      </c>
      <c r="Q102" s="2">
        <f t="shared" si="16"/>
        <v>2.3202589598004844</v>
      </c>
      <c r="R102" s="7">
        <f>'Vigilance Brescia ELORETA'!Q102</f>
        <v>0.89680301256086981</v>
      </c>
      <c r="S102" s="7">
        <f>'Vigilance Brescia ELORETA'!R102</f>
        <v>0.63837035282149446</v>
      </c>
      <c r="T102" s="7">
        <f>'Vigilance Brescia ELORETA'!S102</f>
        <v>1.3023969023705892</v>
      </c>
      <c r="U102" s="7">
        <f>'Vigilance Brescia ELORETA'!T102</f>
        <v>1.5068305015397181</v>
      </c>
      <c r="V102" s="7">
        <f>'Vigilance Brescia ELORETA'!U102</f>
        <v>0.72415971412626456</v>
      </c>
      <c r="W102" s="7">
        <f>'Vigilance Brescia ELORETA'!V102</f>
        <v>0.77145810377603741</v>
      </c>
      <c r="X102" s="7">
        <f>'Vigilance Brescia ELORETA'!W102</f>
        <v>0.78225433115795406</v>
      </c>
      <c r="Y102" s="7">
        <f>'Vigilance Brescia ELORETA'!X102</f>
        <v>0.57955117180751237</v>
      </c>
      <c r="Z102" s="7">
        <f>'Vigilance Brescia ELORETA'!Y102</f>
        <v>1.2415960814337312</v>
      </c>
      <c r="AA102" s="7">
        <f>'Vigilance Brescia ELORETA'!Z102</f>
        <v>1.4168005813587432</v>
      </c>
      <c r="AB102" s="7">
        <f>'Vigilance Brescia ELORETA'!AA102</f>
        <v>0.67497297720736549</v>
      </c>
      <c r="AC102" s="7">
        <f>'Vigilance Brescia ELORETA'!AB102</f>
        <v>0.70345725873264098</v>
      </c>
      <c r="AD102" s="7">
        <f>'Vigilance Brescia ELORETA'!AC102</f>
        <v>0.6573564922410331</v>
      </c>
      <c r="AE102" s="7">
        <f>'Vigilance Brescia ELORETA'!AD102</f>
        <v>0.50277065459604631</v>
      </c>
      <c r="AF102" s="7">
        <f>'Vigilance Brescia ELORETA'!AE102</f>
        <v>1.1688424551397092</v>
      </c>
      <c r="AG102" s="7">
        <f>'Vigilance Brescia ELORETA'!AF102</f>
        <v>1.4883098037402702</v>
      </c>
      <c r="AH102" s="7">
        <f>'Vigilance Brescia ELORETA'!AG102</f>
        <v>0.61917601215969709</v>
      </c>
      <c r="AI102" s="7">
        <f>'Vigilance Brescia ELORETA'!AH102</f>
        <v>0.66293619949999649</v>
      </c>
      <c r="AJ102" s="5">
        <f t="shared" si="17"/>
        <v>0.87483533492289167</v>
      </c>
      <c r="AK102" s="7">
        <f>'Vigilance Brescia ELORETA'!AI102</f>
        <v>0.9772025153991597</v>
      </c>
      <c r="AL102" s="7">
        <f>'Vigilance Brescia ELORETA'!AJ102</f>
        <v>0.47537216913131758</v>
      </c>
      <c r="AM102" s="7">
        <f>'Vigilance Brescia ELORETA'!AK102</f>
        <v>1.0773388502002978</v>
      </c>
      <c r="AN102" s="7">
        <f>'Vigilance Brescia ELORETA'!AL102</f>
        <v>1.2491662842826809</v>
      </c>
      <c r="AO102" s="7">
        <f>'Vigilance Brescia ELORETA'!AM102</f>
        <v>0.70612094909346057</v>
      </c>
      <c r="AP102" s="7">
        <f>'Vigilance Brescia ELORETA'!AN102</f>
        <v>0.60630923936178771</v>
      </c>
      <c r="AQ102" s="7">
        <f>'Vigilance Brescia ELORETA'!AO102</f>
        <v>0.68183230239747239</v>
      </c>
      <c r="AR102" s="7">
        <f>'Vigilance Brescia ELORETA'!AP102</f>
        <v>0.21049362127250246</v>
      </c>
      <c r="AS102" s="7">
        <f>'Vigilance Brescia ELORETA'!AQ102</f>
        <v>0.33780375532107437</v>
      </c>
      <c r="AT102" s="7">
        <f>'Vigilance Brescia ELORETA'!AR102</f>
        <v>0.37827966997355533</v>
      </c>
      <c r="AU102" s="7">
        <f>'Vigilance Brescia ELORETA'!AS102</f>
        <v>0.42481106265467805</v>
      </c>
      <c r="AV102" s="7">
        <f>'Vigilance Brescia ELORETA'!AT102</f>
        <v>0.25606418710453721</v>
      </c>
      <c r="AW102" s="3">
        <f t="shared" si="11"/>
        <v>0.61506621718271026</v>
      </c>
      <c r="AX102" s="7">
        <f>'Vigilance Brescia ELORETA'!AU102</f>
        <v>0.58642675631836338</v>
      </c>
      <c r="AY102" s="7">
        <f>'Vigilance Brescia ELORETA'!AV102</f>
        <v>0.13441209524710138</v>
      </c>
      <c r="AZ102" s="7">
        <f>'Vigilance Brescia ELORETA'!AW102</f>
        <v>0.13392685310302405</v>
      </c>
      <c r="BA102" s="7">
        <f>'Vigilance Brescia ELORETA'!AX102</f>
        <v>0.15026001164747083</v>
      </c>
      <c r="BB102" s="7">
        <f>'Vigilance Brescia ELORETA'!AY102</f>
        <v>0.28397702562705462</v>
      </c>
      <c r="BC102" s="7">
        <f>'Vigilance Brescia ELORETA'!AZ102</f>
        <v>0.15826500954557318</v>
      </c>
      <c r="BD102" s="1">
        <f t="shared" si="12"/>
        <v>0.24121129191476456</v>
      </c>
      <c r="BE102" s="20">
        <f t="shared" si="13"/>
        <v>0.93903502859306121</v>
      </c>
    </row>
    <row r="103" spans="1:57" x14ac:dyDescent="0.35">
      <c r="A103" t="str">
        <f>'Vigilance Brescia ELORETA'!A103</f>
        <v>Brescia17</v>
      </c>
      <c r="B103" t="str">
        <f>'Vigilance Brescia ELORETA'!B103</f>
        <v>segm6</v>
      </c>
      <c r="C103" s="7">
        <f>'Vigilance Brescia ELORETA'!E103</f>
        <v>2.0296489856710016</v>
      </c>
      <c r="D103" s="7">
        <f>'Vigilance Brescia ELORETA'!F103</f>
        <v>1.5676732996898484</v>
      </c>
      <c r="E103" s="7">
        <f>'Vigilance Brescia ELORETA'!G103</f>
        <v>3.3076015100114007</v>
      </c>
      <c r="F103" s="7">
        <f>'Vigilance Brescia ELORETA'!H103</f>
        <v>3.2180298082152694</v>
      </c>
      <c r="G103" s="7">
        <f>'Vigilance Brescia ELORETA'!I103</f>
        <v>1.5811692426117736</v>
      </c>
      <c r="H103" s="7">
        <f>'Vigilance Brescia ELORETA'!J103</f>
        <v>1.9584091379855753</v>
      </c>
      <c r="I103" s="1">
        <f t="shared" si="14"/>
        <v>2.2770886640308112</v>
      </c>
      <c r="J103" s="7">
        <f>'Vigilance Brescia ELORETA'!K103</f>
        <v>1.0036515818010954</v>
      </c>
      <c r="K103" s="7">
        <f>'Vigilance Brescia ELORETA'!L103</f>
        <v>0.75689052310674565</v>
      </c>
      <c r="L103" s="7">
        <f>'Vigilance Brescia ELORETA'!M103</f>
        <v>1.7905253063270226</v>
      </c>
      <c r="M103" s="7">
        <f>'Vigilance Brescia ELORETA'!N103</f>
        <v>2.0671598019426551</v>
      </c>
      <c r="N103" s="7">
        <f>'Vigilance Brescia ELORETA'!O103</f>
        <v>0.86323303571181831</v>
      </c>
      <c r="O103" s="7">
        <f>'Vigilance Brescia ELORETA'!P103</f>
        <v>1.0004559723415301</v>
      </c>
      <c r="P103" s="2">
        <f t="shared" si="15"/>
        <v>1.2469860368718113</v>
      </c>
      <c r="Q103" s="2">
        <f t="shared" si="16"/>
        <v>1.7620373504513112</v>
      </c>
      <c r="R103" s="7">
        <f>'Vigilance Brescia ELORETA'!Q103</f>
        <v>0.73871731131656704</v>
      </c>
      <c r="S103" s="7">
        <f>'Vigilance Brescia ELORETA'!R103</f>
        <v>0.54468409548361751</v>
      </c>
      <c r="T103" s="7">
        <f>'Vigilance Brescia ELORETA'!S103</f>
        <v>1.3834244847470809</v>
      </c>
      <c r="U103" s="7">
        <f>'Vigilance Brescia ELORETA'!T103</f>
        <v>1.8124602822461215</v>
      </c>
      <c r="V103" s="7">
        <f>'Vigilance Brescia ELORETA'!U103</f>
        <v>0.71441784608283532</v>
      </c>
      <c r="W103" s="7">
        <f>'Vigilance Brescia ELORETA'!V103</f>
        <v>0.74986520092068731</v>
      </c>
      <c r="X103" s="7">
        <f>'Vigilance Brescia ELORETA'!W103</f>
        <v>0.66227397400948895</v>
      </c>
      <c r="Y103" s="7">
        <f>'Vigilance Brescia ELORETA'!X103</f>
        <v>0.48716895040115527</v>
      </c>
      <c r="Z103" s="7">
        <f>'Vigilance Brescia ELORETA'!Y103</f>
        <v>1.2284239832126609</v>
      </c>
      <c r="AA103" s="7">
        <f>'Vigilance Brescia ELORETA'!Z103</f>
        <v>1.6591915648049385</v>
      </c>
      <c r="AB103" s="7">
        <f>'Vigilance Brescia ELORETA'!AA103</f>
        <v>0.65002512354915798</v>
      </c>
      <c r="AC103" s="7">
        <f>'Vigilance Brescia ELORETA'!AB103</f>
        <v>0.68274306334128321</v>
      </c>
      <c r="AD103" s="7">
        <f>'Vigilance Brescia ELORETA'!AC103</f>
        <v>0.63371955720004003</v>
      </c>
      <c r="AE103" s="7">
        <f>'Vigilance Brescia ELORETA'!AD103</f>
        <v>0.47055308963864351</v>
      </c>
      <c r="AF103" s="7">
        <f>'Vigilance Brescia ELORETA'!AE103</f>
        <v>1.1317369286829622</v>
      </c>
      <c r="AG103" s="7">
        <f>'Vigilance Brescia ELORETA'!AF103</f>
        <v>1.4869431604620553</v>
      </c>
      <c r="AH103" s="7">
        <f>'Vigilance Brescia ELORETA'!AG103</f>
        <v>0.59480230712350013</v>
      </c>
      <c r="AI103" s="7">
        <f>'Vigilance Brescia ELORETA'!AH103</f>
        <v>0.63881675951396155</v>
      </c>
      <c r="AJ103" s="5">
        <f t="shared" si="17"/>
        <v>0.86053320516165399</v>
      </c>
      <c r="AK103" s="7">
        <f>'Vigilance Brescia ELORETA'!AI103</f>
        <v>0.79092112424739891</v>
      </c>
      <c r="AL103" s="7">
        <f>'Vigilance Brescia ELORETA'!AJ103</f>
        <v>0.43116762391083951</v>
      </c>
      <c r="AM103" s="7">
        <f>'Vigilance Brescia ELORETA'!AK103</f>
        <v>1.0008649875203681</v>
      </c>
      <c r="AN103" s="7">
        <f>'Vigilance Brescia ELORETA'!AL103</f>
        <v>1.0677834571649178</v>
      </c>
      <c r="AO103" s="7">
        <f>'Vigilance Brescia ELORETA'!AM103</f>
        <v>0.55697185407501815</v>
      </c>
      <c r="AP103" s="7">
        <f>'Vigilance Brescia ELORETA'!AN103</f>
        <v>0.53425324192431145</v>
      </c>
      <c r="AQ103" s="7">
        <f>'Vigilance Brescia ELORETA'!AO103</f>
        <v>0.53039662492965611</v>
      </c>
      <c r="AR103" s="7">
        <f>'Vigilance Brescia ELORETA'!AP103</f>
        <v>0.18420815639881549</v>
      </c>
      <c r="AS103" s="7">
        <f>'Vigilance Brescia ELORETA'!AQ103</f>
        <v>0.31148233643760559</v>
      </c>
      <c r="AT103" s="7">
        <f>'Vigilance Brescia ELORETA'!AR103</f>
        <v>0.34360399615434012</v>
      </c>
      <c r="AU103" s="7">
        <f>'Vigilance Brescia ELORETA'!AS103</f>
        <v>0.30149215826689252</v>
      </c>
      <c r="AV103" s="7">
        <f>'Vigilance Brescia ELORETA'!AT103</f>
        <v>0.2163032071610346</v>
      </c>
      <c r="AW103" s="3">
        <f t="shared" si="11"/>
        <v>0.52245406401593331</v>
      </c>
      <c r="AX103" s="7">
        <f>'Vigilance Brescia ELORETA'!AU103</f>
        <v>0.39585246132273016</v>
      </c>
      <c r="AY103" s="7">
        <f>'Vigilance Brescia ELORETA'!AV103</f>
        <v>0.10553615015656122</v>
      </c>
      <c r="AZ103" s="7">
        <f>'Vigilance Brescia ELORETA'!AW103</f>
        <v>0.11445110243374469</v>
      </c>
      <c r="BA103" s="7">
        <f>'Vigilance Brescia ELORETA'!AX103</f>
        <v>0.12575399158773837</v>
      </c>
      <c r="BB103" s="7">
        <f>'Vigilance Brescia ELORETA'!AY103</f>
        <v>0.17892426806349182</v>
      </c>
      <c r="BC103" s="7">
        <f>'Vigilance Brescia ELORETA'!AZ103</f>
        <v>0.11476776230719678</v>
      </c>
      <c r="BD103" s="1">
        <f t="shared" si="12"/>
        <v>0.17254762264524384</v>
      </c>
      <c r="BE103" s="20">
        <f t="shared" si="13"/>
        <v>0.9374167191954802</v>
      </c>
    </row>
    <row r="104" spans="1:57" x14ac:dyDescent="0.35">
      <c r="A104" t="str">
        <f>'Vigilance Brescia ELORETA'!A104</f>
        <v>Brescia17_glob</v>
      </c>
      <c r="B104" t="str">
        <f>'Vigilance Brescia ELORETA'!B104</f>
        <v>segm1</v>
      </c>
      <c r="C104" s="7">
        <f>'Vigilance Brescia ELORETA'!E104</f>
        <v>1.6132153498312765</v>
      </c>
      <c r="D104" s="7">
        <f>'Vigilance Brescia ELORETA'!F104</f>
        <v>0.76946730486256265</v>
      </c>
      <c r="E104" s="7">
        <f>'Vigilance Brescia ELORETA'!G104</f>
        <v>1.1779246966234269</v>
      </c>
      <c r="F104" s="7">
        <f>'Vigilance Brescia ELORETA'!H104</f>
        <v>1.2757682753573909</v>
      </c>
      <c r="G104" s="7">
        <f>'Vigilance Brescia ELORETA'!I104</f>
        <v>0.90463626167496314</v>
      </c>
      <c r="H104" s="7">
        <f>'Vigilance Brescia ELORETA'!J104</f>
        <v>0.92144281226326608</v>
      </c>
      <c r="I104" s="1">
        <f t="shared" si="14"/>
        <v>1.1104091167688146</v>
      </c>
      <c r="J104" s="7">
        <f>'Vigilance Brescia ELORETA'!K104</f>
        <v>0.7800131566286812</v>
      </c>
      <c r="K104" s="7">
        <f>'Vigilance Brescia ELORETA'!L104</f>
        <v>0.4710693269130527</v>
      </c>
      <c r="L104" s="7">
        <f>'Vigilance Brescia ELORETA'!M104</f>
        <v>0.92277891362371189</v>
      </c>
      <c r="M104" s="7">
        <f>'Vigilance Brescia ELORETA'!N104</f>
        <v>1.1683892374561902</v>
      </c>
      <c r="N104" s="7">
        <f>'Vigilance Brescia ELORETA'!O104</f>
        <v>0.57550895616020159</v>
      </c>
      <c r="O104" s="7">
        <f>'Vigilance Brescia ELORETA'!P104</f>
        <v>0.59559360089444013</v>
      </c>
      <c r="P104" s="2">
        <f t="shared" si="15"/>
        <v>0.75222553194604636</v>
      </c>
      <c r="Q104" s="2">
        <f t="shared" si="16"/>
        <v>0.93131732435743031</v>
      </c>
      <c r="R104" s="7">
        <f>'Vigilance Brescia ELORETA'!Q104</f>
        <v>0.52809601639513293</v>
      </c>
      <c r="S104" s="7">
        <f>'Vigilance Brescia ELORETA'!R104</f>
        <v>0.39850481316268349</v>
      </c>
      <c r="T104" s="7">
        <f>'Vigilance Brescia ELORETA'!S104</f>
        <v>1.0391888417208317</v>
      </c>
      <c r="U104" s="7">
        <f>'Vigilance Brescia ELORETA'!T104</f>
        <v>1.3882887870143503</v>
      </c>
      <c r="V104" s="7">
        <f>'Vigilance Brescia ELORETA'!U104</f>
        <v>0.58971084038099075</v>
      </c>
      <c r="W104" s="7">
        <f>'Vigilance Brescia ELORETA'!V104</f>
        <v>0.56142936507611452</v>
      </c>
      <c r="X104" s="7">
        <f>'Vigilance Brescia ELORETA'!W104</f>
        <v>0.57428932274674271</v>
      </c>
      <c r="Y104" s="7">
        <f>'Vigilance Brescia ELORETA'!X104</f>
        <v>0.40436602943601618</v>
      </c>
      <c r="Z104" s="7">
        <f>'Vigilance Brescia ELORETA'!Y104</f>
        <v>1.0852326647425139</v>
      </c>
      <c r="AA104" s="7">
        <f>'Vigilance Brescia ELORETA'!Z104</f>
        <v>1.564753320283955</v>
      </c>
      <c r="AB104" s="7">
        <f>'Vigilance Brescia ELORETA'!AA104</f>
        <v>0.65516052118395174</v>
      </c>
      <c r="AC104" s="7">
        <f>'Vigilance Brescia ELORETA'!AB104</f>
        <v>0.61021353657652777</v>
      </c>
      <c r="AD104" s="7">
        <f>'Vigilance Brescia ELORETA'!AC104</f>
        <v>0.54452066754569439</v>
      </c>
      <c r="AE104" s="7">
        <f>'Vigilance Brescia ELORETA'!AD104</f>
        <v>0.39616649239261836</v>
      </c>
      <c r="AF104" s="7">
        <f>'Vigilance Brescia ELORETA'!AE104</f>
        <v>1.0390266863628157</v>
      </c>
      <c r="AG104" s="7">
        <f>'Vigilance Brescia ELORETA'!AF104</f>
        <v>1.3468201396897863</v>
      </c>
      <c r="AH104" s="7">
        <f>'Vigilance Brescia ELORETA'!AG104</f>
        <v>0.57283503276788683</v>
      </c>
      <c r="AI104" s="7">
        <f>'Vigilance Brescia ELORETA'!AH104</f>
        <v>0.57441647319548439</v>
      </c>
      <c r="AJ104" s="5">
        <f t="shared" si="17"/>
        <v>0.7806500739103327</v>
      </c>
      <c r="AK104" s="7">
        <f>'Vigilance Brescia ELORETA'!AI104</f>
        <v>0.38909639414473818</v>
      </c>
      <c r="AL104" s="7">
        <f>'Vigilance Brescia ELORETA'!AJ104</f>
        <v>0.34168052179303654</v>
      </c>
      <c r="AM104" s="7">
        <f>'Vigilance Brescia ELORETA'!AK104</f>
        <v>0.89786595457532858</v>
      </c>
      <c r="AN104" s="7">
        <f>'Vigilance Brescia ELORETA'!AL104</f>
        <v>1.0428397328423784</v>
      </c>
      <c r="AO104" s="7">
        <f>'Vigilance Brescia ELORETA'!AM104</f>
        <v>0.39378507211237496</v>
      </c>
      <c r="AP104" s="7">
        <f>'Vigilance Brescia ELORETA'!AN104</f>
        <v>0.4309059108903005</v>
      </c>
      <c r="AQ104" s="7">
        <f>'Vigilance Brescia ELORETA'!AO104</f>
        <v>0.29377617256891631</v>
      </c>
      <c r="AR104" s="7">
        <f>'Vigilance Brescia ELORETA'!AP104</f>
        <v>0.14174515303061705</v>
      </c>
      <c r="AS104" s="7">
        <f>'Vigilance Brescia ELORETA'!AQ104</f>
        <v>0.29516321297296538</v>
      </c>
      <c r="AT104" s="7">
        <f>'Vigilance Brescia ELORETA'!AR104</f>
        <v>0.31064623778254685</v>
      </c>
      <c r="AU104" s="7">
        <f>'Vigilance Brescia ELORETA'!AS104</f>
        <v>0.16568038728848242</v>
      </c>
      <c r="AV104" s="7">
        <f>'Vigilance Brescia ELORETA'!AT104</f>
        <v>0.17185758575019267</v>
      </c>
      <c r="AW104" s="3">
        <f t="shared" si="11"/>
        <v>0.40625352797932313</v>
      </c>
      <c r="AX104" s="7">
        <f>'Vigilance Brescia ELORETA'!AU104</f>
        <v>0.19254239145910934</v>
      </c>
      <c r="AY104" s="7">
        <f>'Vigilance Brescia ELORETA'!AV104</f>
        <v>5.3688079936701459E-2</v>
      </c>
      <c r="AZ104" s="7">
        <f>'Vigilance Brescia ELORETA'!AW104</f>
        <v>7.9853770374763336E-2</v>
      </c>
      <c r="BA104" s="7">
        <f>'Vigilance Brescia ELORETA'!AX104</f>
        <v>8.0032920777118322E-2</v>
      </c>
      <c r="BB104" s="7">
        <f>'Vigilance Brescia ELORETA'!AY104</f>
        <v>7.229270485044885E-2</v>
      </c>
      <c r="BC104" s="7">
        <f>'Vigilance Brescia ELORETA'!AZ104</f>
        <v>6.7339873355627786E-2</v>
      </c>
      <c r="BD104" s="1">
        <f t="shared" si="12"/>
        <v>9.0958290125628186E-2</v>
      </c>
      <c r="BE104" s="20">
        <f t="shared" si="13"/>
        <v>0.85676037167863583</v>
      </c>
    </row>
    <row r="105" spans="1:57" x14ac:dyDescent="0.35">
      <c r="A105" t="str">
        <f>'Vigilance Brescia ELORETA'!A105</f>
        <v>Brescia17_glob</v>
      </c>
      <c r="B105" t="str">
        <f>'Vigilance Brescia ELORETA'!B105</f>
        <v>segm2</v>
      </c>
      <c r="C105" s="7">
        <f>'Vigilance Brescia ELORETA'!E105</f>
        <v>2.4310585072806941</v>
      </c>
      <c r="D105" s="7">
        <f>'Vigilance Brescia ELORETA'!F105</f>
        <v>1.7233323702880008</v>
      </c>
      <c r="E105" s="7">
        <f>'Vigilance Brescia ELORETA'!G105</f>
        <v>2.7537762400478054</v>
      </c>
      <c r="F105" s="7">
        <f>'Vigilance Brescia ELORETA'!H105</f>
        <v>2.4762512969704469</v>
      </c>
      <c r="G105" s="7">
        <f>'Vigilance Brescia ELORETA'!I105</f>
        <v>1.5371704913480528</v>
      </c>
      <c r="H105" s="7">
        <f>'Vigilance Brescia ELORETA'!J105</f>
        <v>1.8287830373858154</v>
      </c>
      <c r="I105" s="1">
        <f t="shared" si="14"/>
        <v>2.1250619905534691</v>
      </c>
      <c r="J105" s="7">
        <f>'Vigilance Brescia ELORETA'!K105</f>
        <v>1.0403612821357657</v>
      </c>
      <c r="K105" s="7">
        <f>'Vigilance Brescia ELORETA'!L105</f>
        <v>0.70768968026690504</v>
      </c>
      <c r="L105" s="7">
        <f>'Vigilance Brescia ELORETA'!M105</f>
        <v>1.412597285773056</v>
      </c>
      <c r="M105" s="7">
        <f>'Vigilance Brescia ELORETA'!N105</f>
        <v>1.5144683469052658</v>
      </c>
      <c r="N105" s="7">
        <f>'Vigilance Brescia ELORETA'!O105</f>
        <v>0.76405826670043042</v>
      </c>
      <c r="O105" s="7">
        <f>'Vigilance Brescia ELORETA'!P105</f>
        <v>0.83704373554512546</v>
      </c>
      <c r="P105" s="2">
        <f t="shared" si="15"/>
        <v>1.046036432887758</v>
      </c>
      <c r="Q105" s="2">
        <f t="shared" si="16"/>
        <v>1.5855492117206138</v>
      </c>
      <c r="R105" s="7">
        <f>'Vigilance Brescia ELORETA'!Q105</f>
        <v>0.6679256626896739</v>
      </c>
      <c r="S105" s="7">
        <f>'Vigilance Brescia ELORETA'!R105</f>
        <v>0.46771344407984072</v>
      </c>
      <c r="T105" s="7">
        <f>'Vigilance Brescia ELORETA'!S105</f>
        <v>1.0341375060545464</v>
      </c>
      <c r="U105" s="7">
        <f>'Vigilance Brescia ELORETA'!T105</f>
        <v>1.3869094717080466</v>
      </c>
      <c r="V105" s="7">
        <f>'Vigilance Brescia ELORETA'!U105</f>
        <v>0.58175130115386753</v>
      </c>
      <c r="W105" s="7">
        <f>'Vigilance Brescia ELORETA'!V105</f>
        <v>0.60689129645437989</v>
      </c>
      <c r="X105" s="7">
        <f>'Vigilance Brescia ELORETA'!W105</f>
        <v>0.62439168987059945</v>
      </c>
      <c r="Y105" s="7">
        <f>'Vigilance Brescia ELORETA'!X105</f>
        <v>0.41673407223975467</v>
      </c>
      <c r="Z105" s="7">
        <f>'Vigilance Brescia ELORETA'!Y105</f>
        <v>0.91017164372110737</v>
      </c>
      <c r="AA105" s="7">
        <f>'Vigilance Brescia ELORETA'!Z105</f>
        <v>1.1268660125849081</v>
      </c>
      <c r="AB105" s="7">
        <f>'Vigilance Brescia ELORETA'!AA105</f>
        <v>0.52417279593096233</v>
      </c>
      <c r="AC105" s="7">
        <f>'Vigilance Brescia ELORETA'!AB105</f>
        <v>0.53517702739487061</v>
      </c>
      <c r="AD105" s="7">
        <f>'Vigilance Brescia ELORETA'!AC105</f>
        <v>0.61313656300473374</v>
      </c>
      <c r="AE105" s="7">
        <f>'Vigilance Brescia ELORETA'!AD105</f>
        <v>0.40891630916847388</v>
      </c>
      <c r="AF105" s="7">
        <f>'Vigilance Brescia ELORETA'!AE105</f>
        <v>0.87436714202088894</v>
      </c>
      <c r="AG105" s="7">
        <f>'Vigilance Brescia ELORETA'!AF105</f>
        <v>1.1054187573961038</v>
      </c>
      <c r="AH105" s="7">
        <f>'Vigilance Brescia ELORETA'!AG105</f>
        <v>0.51717446677786216</v>
      </c>
      <c r="AI105" s="7">
        <f>'Vigilance Brescia ELORETA'!AH105</f>
        <v>0.5184745057330542</v>
      </c>
      <c r="AJ105" s="5">
        <f t="shared" si="17"/>
        <v>0.68125008215360994</v>
      </c>
      <c r="AK105" s="7">
        <f>'Vigilance Brescia ELORETA'!AI105</f>
        <v>0.82596931226857584</v>
      </c>
      <c r="AL105" s="7">
        <f>'Vigilance Brescia ELORETA'!AJ105</f>
        <v>0.40543842962833232</v>
      </c>
      <c r="AM105" s="7">
        <f>'Vigilance Brescia ELORETA'!AK105</f>
        <v>0.89423437275128803</v>
      </c>
      <c r="AN105" s="7">
        <f>'Vigilance Brescia ELORETA'!AL105</f>
        <v>1.0273281143447217</v>
      </c>
      <c r="AO105" s="7">
        <f>'Vigilance Brescia ELORETA'!AM105</f>
        <v>0.63586539715699075</v>
      </c>
      <c r="AP105" s="7">
        <f>'Vigilance Brescia ELORETA'!AN105</f>
        <v>0.5108371236251974</v>
      </c>
      <c r="AQ105" s="7">
        <f>'Vigilance Brescia ELORETA'!AO105</f>
        <v>0.79090002225555434</v>
      </c>
      <c r="AR105" s="7">
        <f>'Vigilance Brescia ELORETA'!AP105</f>
        <v>0.23713194413261154</v>
      </c>
      <c r="AS105" s="7">
        <f>'Vigilance Brescia ELORETA'!AQ105</f>
        <v>0.38612008428437566</v>
      </c>
      <c r="AT105" s="7">
        <f>'Vigilance Brescia ELORETA'!AR105</f>
        <v>0.43573678848488334</v>
      </c>
      <c r="AU105" s="7">
        <f>'Vigilance Brescia ELORETA'!AS105</f>
        <v>0.57334120377306486</v>
      </c>
      <c r="AV105" s="7">
        <f>'Vigilance Brescia ELORETA'!AT105</f>
        <v>0.29863234090827528</v>
      </c>
      <c r="AW105" s="3">
        <f t="shared" si="11"/>
        <v>0.58512792780115597</v>
      </c>
      <c r="AX105" s="7">
        <f>'Vigilance Brescia ELORETA'!AU105</f>
        <v>0.59929091751417063</v>
      </c>
      <c r="AY105" s="7">
        <f>'Vigilance Brescia ELORETA'!AV105</f>
        <v>0.1347481382792988</v>
      </c>
      <c r="AZ105" s="7">
        <f>'Vigilance Brescia ELORETA'!AW105</f>
        <v>0.18893056216566362</v>
      </c>
      <c r="BA105" s="7">
        <f>'Vigilance Brescia ELORETA'!AX105</f>
        <v>0.26034137596858337</v>
      </c>
      <c r="BB105" s="7">
        <f>'Vigilance Brescia ELORETA'!AY105</f>
        <v>0.42419432656142514</v>
      </c>
      <c r="BC105" s="7">
        <f>'Vigilance Brescia ELORETA'!AZ105</f>
        <v>0.18278389111209264</v>
      </c>
      <c r="BD105" s="1">
        <f t="shared" si="12"/>
        <v>0.29838153526687239</v>
      </c>
      <c r="BE105" s="20">
        <f t="shared" si="13"/>
        <v>0.7204672428694664</v>
      </c>
    </row>
    <row r="106" spans="1:57" x14ac:dyDescent="0.35">
      <c r="A106" t="str">
        <f>'Vigilance Brescia ELORETA'!A106</f>
        <v>Brescia17_glob</v>
      </c>
      <c r="B106" t="str">
        <f>'Vigilance Brescia ELORETA'!B106</f>
        <v>segm3</v>
      </c>
      <c r="C106" s="7">
        <f>'Vigilance Brescia ELORETA'!E106</f>
        <v>3.175747534238579</v>
      </c>
      <c r="D106" s="7">
        <f>'Vigilance Brescia ELORETA'!F106</f>
        <v>2.9428781011989464</v>
      </c>
      <c r="E106" s="7">
        <f>'Vigilance Brescia ELORETA'!G106</f>
        <v>5.3564200299978424</v>
      </c>
      <c r="F106" s="7">
        <f>'Vigilance Brescia ELORETA'!H106</f>
        <v>4.7354813333539258</v>
      </c>
      <c r="G106" s="7">
        <f>'Vigilance Brescia ELORETA'!I106</f>
        <v>2.4659305663822528</v>
      </c>
      <c r="H106" s="7">
        <f>'Vigilance Brescia ELORETA'!J106</f>
        <v>3.241040920720561</v>
      </c>
      <c r="I106" s="1">
        <f t="shared" si="14"/>
        <v>3.6529164143153507</v>
      </c>
      <c r="J106" s="7">
        <f>'Vigilance Brescia ELORETA'!K106</f>
        <v>1.3634135062581663</v>
      </c>
      <c r="K106" s="7">
        <f>'Vigilance Brescia ELORETA'!L106</f>
        <v>1.0756585980102096</v>
      </c>
      <c r="L106" s="7">
        <f>'Vigilance Brescia ELORETA'!M106</f>
        <v>2.2996830932475687</v>
      </c>
      <c r="M106" s="7">
        <f>'Vigilance Brescia ELORETA'!N106</f>
        <v>2.3514480232871824</v>
      </c>
      <c r="N106" s="7">
        <f>'Vigilance Brescia ELORETA'!O106</f>
        <v>1.0842173610606107</v>
      </c>
      <c r="O106" s="7">
        <f>'Vigilance Brescia ELORETA'!P106</f>
        <v>1.3059867427464322</v>
      </c>
      <c r="P106" s="2">
        <f t="shared" si="15"/>
        <v>1.5800678874350282</v>
      </c>
      <c r="Q106" s="2">
        <f t="shared" si="16"/>
        <v>2.6164921508751893</v>
      </c>
      <c r="R106" s="7">
        <f>'Vigilance Brescia ELORETA'!Q106</f>
        <v>0.84378984294537906</v>
      </c>
      <c r="S106" s="7">
        <f>'Vigilance Brescia ELORETA'!R106</f>
        <v>0.69735030907162165</v>
      </c>
      <c r="T106" s="7">
        <f>'Vigilance Brescia ELORETA'!S106</f>
        <v>1.7240572927435065</v>
      </c>
      <c r="U106" s="7">
        <f>'Vigilance Brescia ELORETA'!T106</f>
        <v>1.7667001907727311</v>
      </c>
      <c r="V106" s="7">
        <f>'Vigilance Brescia ELORETA'!U106</f>
        <v>0.73773850020777298</v>
      </c>
      <c r="W106" s="7">
        <f>'Vigilance Brescia ELORETA'!V106</f>
        <v>0.88952717136972792</v>
      </c>
      <c r="X106" s="7">
        <f>'Vigilance Brescia ELORETA'!W106</f>
        <v>0.67522838937180996</v>
      </c>
      <c r="Y106" s="7">
        <f>'Vigilance Brescia ELORETA'!X106</f>
        <v>0.51147773593843171</v>
      </c>
      <c r="Z106" s="7">
        <f>'Vigilance Brescia ELORETA'!Y106</f>
        <v>1.2018694526126423</v>
      </c>
      <c r="AA106" s="7">
        <f>'Vigilance Brescia ELORETA'!Z106</f>
        <v>1.4096358668637103</v>
      </c>
      <c r="AB106" s="7">
        <f>'Vigilance Brescia ELORETA'!AA106</f>
        <v>0.59859255194921368</v>
      </c>
      <c r="AC106" s="7">
        <f>'Vigilance Brescia ELORETA'!AB106</f>
        <v>0.65465041380148925</v>
      </c>
      <c r="AD106" s="7">
        <f>'Vigilance Brescia ELORETA'!AC106</f>
        <v>0.68609321060308315</v>
      </c>
      <c r="AE106" s="7">
        <f>'Vigilance Brescia ELORETA'!AD106</f>
        <v>0.45926666806126065</v>
      </c>
      <c r="AF106" s="7">
        <f>'Vigilance Brescia ELORETA'!AE106</f>
        <v>1.0053047527186654</v>
      </c>
      <c r="AG106" s="7">
        <f>'Vigilance Brescia ELORETA'!AF106</f>
        <v>1.1573057475648312</v>
      </c>
      <c r="AH106" s="7">
        <f>'Vigilance Brescia ELORETA'!AG106</f>
        <v>0.53487533633859485</v>
      </c>
      <c r="AI106" s="7">
        <f>'Vigilance Brescia ELORETA'!AH106</f>
        <v>0.58061476183124117</v>
      </c>
      <c r="AJ106" s="5">
        <f t="shared" si="17"/>
        <v>0.78957624063791443</v>
      </c>
      <c r="AK106" s="7">
        <f>'Vigilance Brescia ELORETA'!AI106</f>
        <v>0.85693409055526559</v>
      </c>
      <c r="AL106" s="7">
        <f>'Vigilance Brescia ELORETA'!AJ106</f>
        <v>0.42073064873204546</v>
      </c>
      <c r="AM106" s="7">
        <f>'Vigilance Brescia ELORETA'!AK106</f>
        <v>0.91998398621951949</v>
      </c>
      <c r="AN106" s="7">
        <f>'Vigilance Brescia ELORETA'!AL106</f>
        <v>1.0168544232364316</v>
      </c>
      <c r="AO106" s="7">
        <f>'Vigilance Brescia ELORETA'!AM106</f>
        <v>0.70775396002901414</v>
      </c>
      <c r="AP106" s="7">
        <f>'Vigilance Brescia ELORETA'!AN106</f>
        <v>0.524513883193375</v>
      </c>
      <c r="AQ106" s="7">
        <f>'Vigilance Brescia ELORETA'!AO106</f>
        <v>0.77550003861933114</v>
      </c>
      <c r="AR106" s="7">
        <f>'Vigilance Brescia ELORETA'!AP106</f>
        <v>0.24719865804136992</v>
      </c>
      <c r="AS106" s="7">
        <f>'Vigilance Brescia ELORETA'!AQ106</f>
        <v>0.39053624382461677</v>
      </c>
      <c r="AT106" s="7">
        <f>'Vigilance Brescia ELORETA'!AR106</f>
        <v>0.46207771599272218</v>
      </c>
      <c r="AU106" s="7">
        <f>'Vigilance Brescia ELORETA'!AS106</f>
        <v>0.74878733171396372</v>
      </c>
      <c r="AV106" s="7">
        <f>'Vigilance Brescia ELORETA'!AT106</f>
        <v>0.30280767472982079</v>
      </c>
      <c r="AW106" s="3">
        <f t="shared" si="11"/>
        <v>0.61447322124062298</v>
      </c>
      <c r="AX106" s="7">
        <f>'Vigilance Brescia ELORETA'!AU106</f>
        <v>0.55573182169740087</v>
      </c>
      <c r="AY106" s="7">
        <f>'Vigilance Brescia ELORETA'!AV106</f>
        <v>0.13774368554556166</v>
      </c>
      <c r="AZ106" s="7">
        <f>'Vigilance Brescia ELORETA'!AW106</f>
        <v>0.17932986258062969</v>
      </c>
      <c r="BA106" s="7">
        <f>'Vigilance Brescia ELORETA'!AX106</f>
        <v>0.23148522969501442</v>
      </c>
      <c r="BB106" s="7">
        <f>'Vigilance Brescia ELORETA'!AY106</f>
        <v>0.4568642864209716</v>
      </c>
      <c r="BC106" s="7">
        <f>'Vigilance Brescia ELORETA'!AZ106</f>
        <v>0.17310215951070995</v>
      </c>
      <c r="BD106" s="1">
        <f t="shared" si="12"/>
        <v>0.28904284090838139</v>
      </c>
      <c r="BE106" s="20">
        <f t="shared" si="13"/>
        <v>0.8793607993471616</v>
      </c>
    </row>
    <row r="107" spans="1:57" x14ac:dyDescent="0.35">
      <c r="A107" t="str">
        <f>'Vigilance Brescia ELORETA'!A107</f>
        <v>Brescia17_glob</v>
      </c>
      <c r="B107" t="str">
        <f>'Vigilance Brescia ELORETA'!B107</f>
        <v>segm4</v>
      </c>
      <c r="C107" s="7">
        <f>'Vigilance Brescia ELORETA'!E107</f>
        <v>3.4097219251107509</v>
      </c>
      <c r="D107" s="7">
        <f>'Vigilance Brescia ELORETA'!F107</f>
        <v>2.8374458954716144</v>
      </c>
      <c r="E107" s="7">
        <f>'Vigilance Brescia ELORETA'!G107</f>
        <v>5.3945924085845585</v>
      </c>
      <c r="F107" s="7">
        <f>'Vigilance Brescia ELORETA'!H107</f>
        <v>4.7813927901416138</v>
      </c>
      <c r="G107" s="7">
        <f>'Vigilance Brescia ELORETA'!I107</f>
        <v>2.5046564993048781</v>
      </c>
      <c r="H107" s="7">
        <f>'Vigilance Brescia ELORETA'!J107</f>
        <v>3.2642402316628121</v>
      </c>
      <c r="I107" s="1">
        <f t="shared" si="14"/>
        <v>3.698674958379371</v>
      </c>
      <c r="J107" s="7">
        <f>'Vigilance Brescia ELORETA'!K107</f>
        <v>1.3678189628124688</v>
      </c>
      <c r="K107" s="7">
        <f>'Vigilance Brescia ELORETA'!L107</f>
        <v>1.0371546675485532</v>
      </c>
      <c r="L107" s="7">
        <f>'Vigilance Brescia ELORETA'!M107</f>
        <v>2.4123318666202307</v>
      </c>
      <c r="M107" s="7">
        <f>'Vigilance Brescia ELORETA'!N107</f>
        <v>2.5700723760838291</v>
      </c>
      <c r="N107" s="7">
        <f>'Vigilance Brescia ELORETA'!O107</f>
        <v>1.1455900184672536</v>
      </c>
      <c r="O107" s="7">
        <f>'Vigilance Brescia ELORETA'!P107</f>
        <v>1.3570123934783496</v>
      </c>
      <c r="P107" s="2">
        <f t="shared" si="15"/>
        <v>1.6483300475017808</v>
      </c>
      <c r="Q107" s="2">
        <f t="shared" si="16"/>
        <v>2.6735025029405755</v>
      </c>
      <c r="R107" s="7">
        <f>'Vigilance Brescia ELORETA'!Q107</f>
        <v>0.92803373660950172</v>
      </c>
      <c r="S107" s="7">
        <f>'Vigilance Brescia ELORETA'!R107</f>
        <v>0.71794423669993224</v>
      </c>
      <c r="T107" s="7">
        <f>'Vigilance Brescia ELORETA'!S107</f>
        <v>1.7885843531138512</v>
      </c>
      <c r="U107" s="7">
        <f>'Vigilance Brescia ELORETA'!T107</f>
        <v>1.8620105110032616</v>
      </c>
      <c r="V107" s="7">
        <f>'Vigilance Brescia ELORETA'!U107</f>
        <v>0.79894807022604564</v>
      </c>
      <c r="W107" s="7">
        <f>'Vigilance Brescia ELORETA'!V107</f>
        <v>0.95699801376732618</v>
      </c>
      <c r="X107" s="7">
        <f>'Vigilance Brescia ELORETA'!W107</f>
        <v>0.79301489045515183</v>
      </c>
      <c r="Y107" s="7">
        <f>'Vigilance Brescia ELORETA'!X107</f>
        <v>0.65346682486962315</v>
      </c>
      <c r="Z107" s="7">
        <f>'Vigilance Brescia ELORETA'!Y107</f>
        <v>1.5534792481087687</v>
      </c>
      <c r="AA107" s="7">
        <f>'Vigilance Brescia ELORETA'!Z107</f>
        <v>1.7496762978752312</v>
      </c>
      <c r="AB107" s="7">
        <f>'Vigilance Brescia ELORETA'!AA107</f>
        <v>0.70840383060235246</v>
      </c>
      <c r="AC107" s="7">
        <f>'Vigilance Brescia ELORETA'!AB107</f>
        <v>0.84235523314593097</v>
      </c>
      <c r="AD107" s="7">
        <f>'Vigilance Brescia ELORETA'!AC107</f>
        <v>0.70109251848675891</v>
      </c>
      <c r="AE107" s="7">
        <f>'Vigilance Brescia ELORETA'!AD107</f>
        <v>0.53675355673944658</v>
      </c>
      <c r="AF107" s="7">
        <f>'Vigilance Brescia ELORETA'!AE107</f>
        <v>1.1911810360496122</v>
      </c>
      <c r="AG107" s="7">
        <f>'Vigilance Brescia ELORETA'!AF107</f>
        <v>1.3792761251813253</v>
      </c>
      <c r="AH107" s="7">
        <f>'Vigilance Brescia ELORETA'!AG107</f>
        <v>0.6224925346340936</v>
      </c>
      <c r="AI107" s="7">
        <f>'Vigilance Brescia ELORETA'!AH107</f>
        <v>0.66281499970659463</v>
      </c>
      <c r="AJ107" s="5">
        <f t="shared" si="17"/>
        <v>0.94950059132124054</v>
      </c>
      <c r="AK107" s="7">
        <f>'Vigilance Brescia ELORETA'!AI107</f>
        <v>0.72682927103909323</v>
      </c>
      <c r="AL107" s="7">
        <f>'Vigilance Brescia ELORETA'!AJ107</f>
        <v>0.3524163119699415</v>
      </c>
      <c r="AM107" s="7">
        <f>'Vigilance Brescia ELORETA'!AK107</f>
        <v>0.76783754500330437</v>
      </c>
      <c r="AN107" s="7">
        <f>'Vigilance Brescia ELORETA'!AL107</f>
        <v>0.90615899797766086</v>
      </c>
      <c r="AO107" s="7">
        <f>'Vigilance Brescia ELORETA'!AM107</f>
        <v>0.61649584857598549</v>
      </c>
      <c r="AP107" s="7">
        <f>'Vigilance Brescia ELORETA'!AN107</f>
        <v>0.44430140686038538</v>
      </c>
      <c r="AQ107" s="7">
        <f>'Vigilance Brescia ELORETA'!AO107</f>
        <v>0.59234458575416082</v>
      </c>
      <c r="AR107" s="7">
        <f>'Vigilance Brescia ELORETA'!AP107</f>
        <v>0.18557837672759414</v>
      </c>
      <c r="AS107" s="7">
        <f>'Vigilance Brescia ELORETA'!AQ107</f>
        <v>0.30402890334907862</v>
      </c>
      <c r="AT107" s="7">
        <f>'Vigilance Brescia ELORETA'!AR107</f>
        <v>0.34643862735569547</v>
      </c>
      <c r="AU107" s="7">
        <f>'Vigilance Brescia ELORETA'!AS107</f>
        <v>0.55575100854938642</v>
      </c>
      <c r="AV107" s="7">
        <f>'Vigilance Brescia ELORETA'!AT107</f>
        <v>0.23149210896667827</v>
      </c>
      <c r="AW107" s="3">
        <f t="shared" si="11"/>
        <v>0.50247274934408048</v>
      </c>
      <c r="AX107" s="7">
        <f>'Vigilance Brescia ELORETA'!AU107</f>
        <v>0.41995089136443753</v>
      </c>
      <c r="AY107" s="7">
        <f>'Vigilance Brescia ELORETA'!AV107</f>
        <v>0.10184146660793275</v>
      </c>
      <c r="AZ107" s="7">
        <f>'Vigilance Brescia ELORETA'!AW107</f>
        <v>0.12849599587131158</v>
      </c>
      <c r="BA107" s="7">
        <f>'Vigilance Brescia ELORETA'!AX107</f>
        <v>0.15821486597109993</v>
      </c>
      <c r="BB107" s="7">
        <f>'Vigilance Brescia ELORETA'!AY107</f>
        <v>0.32362586149332856</v>
      </c>
      <c r="BC107" s="7">
        <f>'Vigilance Brescia ELORETA'!AZ107</f>
        <v>0.12991422173789866</v>
      </c>
      <c r="BD107" s="1">
        <f t="shared" si="12"/>
        <v>0.21034055050766812</v>
      </c>
      <c r="BE107" s="20">
        <f t="shared" si="13"/>
        <v>1.0916082183822255</v>
      </c>
    </row>
    <row r="108" spans="1:57" x14ac:dyDescent="0.35">
      <c r="A108" t="str">
        <f>'Vigilance Brescia ELORETA'!A108</f>
        <v>Brescia17_glob</v>
      </c>
      <c r="B108" t="str">
        <f>'Vigilance Brescia ELORETA'!B108</f>
        <v>segm5</v>
      </c>
      <c r="C108" s="7">
        <f>'Vigilance Brescia ELORETA'!E108</f>
        <v>3.0603854771147874</v>
      </c>
      <c r="D108" s="7">
        <f>'Vigilance Brescia ELORETA'!F108</f>
        <v>2.4518854066502991</v>
      </c>
      <c r="E108" s="7">
        <f>'Vigilance Brescia ELORETA'!G108</f>
        <v>4.549419396745833</v>
      </c>
      <c r="F108" s="7">
        <f>'Vigilance Brescia ELORETA'!H108</f>
        <v>4.092953945914914</v>
      </c>
      <c r="G108" s="7">
        <f>'Vigilance Brescia ELORETA'!I108</f>
        <v>2.2131028504160541</v>
      </c>
      <c r="H108" s="7">
        <f>'Vigilance Brescia ELORETA'!J108</f>
        <v>2.7672263342457559</v>
      </c>
      <c r="I108" s="1">
        <f t="shared" si="14"/>
        <v>3.1891622351812736</v>
      </c>
      <c r="J108" s="7">
        <f>'Vigilance Brescia ELORETA'!K108</f>
        <v>1.4218447117134418</v>
      </c>
      <c r="K108" s="7">
        <f>'Vigilance Brescia ELORETA'!L108</f>
        <v>1.0341720270249826</v>
      </c>
      <c r="L108" s="7">
        <f>'Vigilance Brescia ELORETA'!M108</f>
        <v>1.9681025762978936</v>
      </c>
      <c r="M108" s="7">
        <f>'Vigilance Brescia ELORETA'!N108</f>
        <v>2.0288542864045356</v>
      </c>
      <c r="N108" s="7">
        <f>'Vigilance Brescia ELORETA'!O108</f>
        <v>1.0424474170003053</v>
      </c>
      <c r="O108" s="7">
        <f>'Vigilance Brescia ELORETA'!P108</f>
        <v>1.2127130880770125</v>
      </c>
      <c r="P108" s="2">
        <f t="shared" si="15"/>
        <v>1.4513556844196953</v>
      </c>
      <c r="Q108" s="2">
        <f t="shared" si="16"/>
        <v>2.3202589598004844</v>
      </c>
      <c r="R108" s="7">
        <f>'Vigilance Brescia ELORETA'!Q108</f>
        <v>0.89680301256086981</v>
      </c>
      <c r="S108" s="7">
        <f>'Vigilance Brescia ELORETA'!R108</f>
        <v>0.63837035282149446</v>
      </c>
      <c r="T108" s="7">
        <f>'Vigilance Brescia ELORETA'!S108</f>
        <v>1.3023969023705892</v>
      </c>
      <c r="U108" s="7">
        <f>'Vigilance Brescia ELORETA'!T108</f>
        <v>1.5068305015397181</v>
      </c>
      <c r="V108" s="7">
        <f>'Vigilance Brescia ELORETA'!U108</f>
        <v>0.72415971412626456</v>
      </c>
      <c r="W108" s="7">
        <f>'Vigilance Brescia ELORETA'!V108</f>
        <v>0.77145810377603741</v>
      </c>
      <c r="X108" s="7">
        <f>'Vigilance Brescia ELORETA'!W108</f>
        <v>0.78225433115795406</v>
      </c>
      <c r="Y108" s="7">
        <f>'Vigilance Brescia ELORETA'!X108</f>
        <v>0.57955117180751237</v>
      </c>
      <c r="Z108" s="7">
        <f>'Vigilance Brescia ELORETA'!Y108</f>
        <v>1.2415960814337312</v>
      </c>
      <c r="AA108" s="7">
        <f>'Vigilance Brescia ELORETA'!Z108</f>
        <v>1.4168005813587432</v>
      </c>
      <c r="AB108" s="7">
        <f>'Vigilance Brescia ELORETA'!AA108</f>
        <v>0.67497297720736549</v>
      </c>
      <c r="AC108" s="7">
        <f>'Vigilance Brescia ELORETA'!AB108</f>
        <v>0.70345725873264098</v>
      </c>
      <c r="AD108" s="7">
        <f>'Vigilance Brescia ELORETA'!AC108</f>
        <v>0.6573564922410331</v>
      </c>
      <c r="AE108" s="7">
        <f>'Vigilance Brescia ELORETA'!AD108</f>
        <v>0.50277065459604631</v>
      </c>
      <c r="AF108" s="7">
        <f>'Vigilance Brescia ELORETA'!AE108</f>
        <v>1.1688424551397092</v>
      </c>
      <c r="AG108" s="7">
        <f>'Vigilance Brescia ELORETA'!AF108</f>
        <v>1.4883098037402702</v>
      </c>
      <c r="AH108" s="7">
        <f>'Vigilance Brescia ELORETA'!AG108</f>
        <v>0.61917601215969709</v>
      </c>
      <c r="AI108" s="7">
        <f>'Vigilance Brescia ELORETA'!AH108</f>
        <v>0.66293619949999649</v>
      </c>
      <c r="AJ108" s="5">
        <f t="shared" si="17"/>
        <v>0.87483533492289167</v>
      </c>
      <c r="AK108" s="7">
        <f>'Vigilance Brescia ELORETA'!AI108</f>
        <v>0.9772025153991597</v>
      </c>
      <c r="AL108" s="7">
        <f>'Vigilance Brescia ELORETA'!AJ108</f>
        <v>0.47537216913131758</v>
      </c>
      <c r="AM108" s="7">
        <f>'Vigilance Brescia ELORETA'!AK108</f>
        <v>1.0773388502002978</v>
      </c>
      <c r="AN108" s="7">
        <f>'Vigilance Brescia ELORETA'!AL108</f>
        <v>1.2491662842826809</v>
      </c>
      <c r="AO108" s="7">
        <f>'Vigilance Brescia ELORETA'!AM108</f>
        <v>0.70612094909346057</v>
      </c>
      <c r="AP108" s="7">
        <f>'Vigilance Brescia ELORETA'!AN108</f>
        <v>0.60630923936178771</v>
      </c>
      <c r="AQ108" s="7">
        <f>'Vigilance Brescia ELORETA'!AO108</f>
        <v>0.68183230239747239</v>
      </c>
      <c r="AR108" s="7">
        <f>'Vigilance Brescia ELORETA'!AP108</f>
        <v>0.21049362127250246</v>
      </c>
      <c r="AS108" s="7">
        <f>'Vigilance Brescia ELORETA'!AQ108</f>
        <v>0.33780375532107437</v>
      </c>
      <c r="AT108" s="7">
        <f>'Vigilance Brescia ELORETA'!AR108</f>
        <v>0.37827966997355533</v>
      </c>
      <c r="AU108" s="7">
        <f>'Vigilance Brescia ELORETA'!AS108</f>
        <v>0.42481106265467805</v>
      </c>
      <c r="AV108" s="7">
        <f>'Vigilance Brescia ELORETA'!AT108</f>
        <v>0.25606418710453721</v>
      </c>
      <c r="AW108" s="3">
        <f t="shared" si="11"/>
        <v>0.61506621718271026</v>
      </c>
      <c r="AX108" s="7">
        <f>'Vigilance Brescia ELORETA'!AU108</f>
        <v>0.58642675631836338</v>
      </c>
      <c r="AY108" s="7">
        <f>'Vigilance Brescia ELORETA'!AV108</f>
        <v>0.13441209524710138</v>
      </c>
      <c r="AZ108" s="7">
        <f>'Vigilance Brescia ELORETA'!AW108</f>
        <v>0.13392685310302405</v>
      </c>
      <c r="BA108" s="7">
        <f>'Vigilance Brescia ELORETA'!AX108</f>
        <v>0.15026001164747083</v>
      </c>
      <c r="BB108" s="7">
        <f>'Vigilance Brescia ELORETA'!AY108</f>
        <v>0.28397702562705462</v>
      </c>
      <c r="BC108" s="7">
        <f>'Vigilance Brescia ELORETA'!AZ108</f>
        <v>0.15826500954557318</v>
      </c>
      <c r="BD108" s="1">
        <f t="shared" si="12"/>
        <v>0.24121129191476456</v>
      </c>
      <c r="BE108" s="20">
        <f t="shared" si="13"/>
        <v>0.93903502859306121</v>
      </c>
    </row>
    <row r="109" spans="1:57" x14ac:dyDescent="0.35">
      <c r="A109" t="str">
        <f>'Vigilance Brescia ELORETA'!A109</f>
        <v>Brescia17_glob</v>
      </c>
      <c r="B109" t="str">
        <f>'Vigilance Brescia ELORETA'!B109</f>
        <v>segm6</v>
      </c>
      <c r="C109" s="7">
        <f>'Vigilance Brescia ELORETA'!E109</f>
        <v>2.0296489856710016</v>
      </c>
      <c r="D109" s="7">
        <f>'Vigilance Brescia ELORETA'!F109</f>
        <v>1.5676732996898484</v>
      </c>
      <c r="E109" s="7">
        <f>'Vigilance Brescia ELORETA'!G109</f>
        <v>3.3076015100114007</v>
      </c>
      <c r="F109" s="7">
        <f>'Vigilance Brescia ELORETA'!H109</f>
        <v>3.2180298082152694</v>
      </c>
      <c r="G109" s="7">
        <f>'Vigilance Brescia ELORETA'!I109</f>
        <v>1.5811692426117736</v>
      </c>
      <c r="H109" s="7">
        <f>'Vigilance Brescia ELORETA'!J109</f>
        <v>1.9584091379855753</v>
      </c>
      <c r="I109" s="1">
        <f t="shared" si="14"/>
        <v>2.2770886640308112</v>
      </c>
      <c r="J109" s="7">
        <f>'Vigilance Brescia ELORETA'!K109</f>
        <v>1.0036515818010954</v>
      </c>
      <c r="K109" s="7">
        <f>'Vigilance Brescia ELORETA'!L109</f>
        <v>0.75689052310674565</v>
      </c>
      <c r="L109" s="7">
        <f>'Vigilance Brescia ELORETA'!M109</f>
        <v>1.7905253063270226</v>
      </c>
      <c r="M109" s="7">
        <f>'Vigilance Brescia ELORETA'!N109</f>
        <v>2.0671598019426551</v>
      </c>
      <c r="N109" s="7">
        <f>'Vigilance Brescia ELORETA'!O109</f>
        <v>0.86323303571181831</v>
      </c>
      <c r="O109" s="7">
        <f>'Vigilance Brescia ELORETA'!P109</f>
        <v>1.0004559723415301</v>
      </c>
      <c r="P109" s="2">
        <f t="shared" si="15"/>
        <v>1.2469860368718113</v>
      </c>
      <c r="Q109" s="2">
        <f t="shared" si="16"/>
        <v>1.7620373504513112</v>
      </c>
      <c r="R109" s="7">
        <f>'Vigilance Brescia ELORETA'!Q109</f>
        <v>0.73871731131656704</v>
      </c>
      <c r="S109" s="7">
        <f>'Vigilance Brescia ELORETA'!R109</f>
        <v>0.54468409548361751</v>
      </c>
      <c r="T109" s="7">
        <f>'Vigilance Brescia ELORETA'!S109</f>
        <v>1.3834244847470809</v>
      </c>
      <c r="U109" s="7">
        <f>'Vigilance Brescia ELORETA'!T109</f>
        <v>1.8124602822461215</v>
      </c>
      <c r="V109" s="7">
        <f>'Vigilance Brescia ELORETA'!U109</f>
        <v>0.71441784608283532</v>
      </c>
      <c r="W109" s="7">
        <f>'Vigilance Brescia ELORETA'!V109</f>
        <v>0.74986520092068731</v>
      </c>
      <c r="X109" s="7">
        <f>'Vigilance Brescia ELORETA'!W109</f>
        <v>0.66227397400948895</v>
      </c>
      <c r="Y109" s="7">
        <f>'Vigilance Brescia ELORETA'!X109</f>
        <v>0.48716895040115527</v>
      </c>
      <c r="Z109" s="7">
        <f>'Vigilance Brescia ELORETA'!Y109</f>
        <v>1.2284239832126609</v>
      </c>
      <c r="AA109" s="7">
        <f>'Vigilance Brescia ELORETA'!Z109</f>
        <v>1.6591915648049385</v>
      </c>
      <c r="AB109" s="7">
        <f>'Vigilance Brescia ELORETA'!AA109</f>
        <v>0.65002512354915798</v>
      </c>
      <c r="AC109" s="7">
        <f>'Vigilance Brescia ELORETA'!AB109</f>
        <v>0.68274306334128321</v>
      </c>
      <c r="AD109" s="7">
        <f>'Vigilance Brescia ELORETA'!AC109</f>
        <v>0.63371955720004003</v>
      </c>
      <c r="AE109" s="7">
        <f>'Vigilance Brescia ELORETA'!AD109</f>
        <v>0.47055308963864351</v>
      </c>
      <c r="AF109" s="7">
        <f>'Vigilance Brescia ELORETA'!AE109</f>
        <v>1.1317369286829622</v>
      </c>
      <c r="AG109" s="7">
        <f>'Vigilance Brescia ELORETA'!AF109</f>
        <v>1.4869431604620553</v>
      </c>
      <c r="AH109" s="7">
        <f>'Vigilance Brescia ELORETA'!AG109</f>
        <v>0.59480230712350013</v>
      </c>
      <c r="AI109" s="7">
        <f>'Vigilance Brescia ELORETA'!AH109</f>
        <v>0.63881675951396155</v>
      </c>
      <c r="AJ109" s="5">
        <f t="shared" si="17"/>
        <v>0.86053320516165399</v>
      </c>
      <c r="AK109" s="7">
        <f>'Vigilance Brescia ELORETA'!AI109</f>
        <v>0.79092112424739891</v>
      </c>
      <c r="AL109" s="7">
        <f>'Vigilance Brescia ELORETA'!AJ109</f>
        <v>0.43116762391083951</v>
      </c>
      <c r="AM109" s="7">
        <f>'Vigilance Brescia ELORETA'!AK109</f>
        <v>1.0008649875203681</v>
      </c>
      <c r="AN109" s="7">
        <f>'Vigilance Brescia ELORETA'!AL109</f>
        <v>1.0677834571649178</v>
      </c>
      <c r="AO109" s="7">
        <f>'Vigilance Brescia ELORETA'!AM109</f>
        <v>0.55697185407501815</v>
      </c>
      <c r="AP109" s="7">
        <f>'Vigilance Brescia ELORETA'!AN109</f>
        <v>0.53425324192431145</v>
      </c>
      <c r="AQ109" s="7">
        <f>'Vigilance Brescia ELORETA'!AO109</f>
        <v>0.53039662492965611</v>
      </c>
      <c r="AR109" s="7">
        <f>'Vigilance Brescia ELORETA'!AP109</f>
        <v>0.18420815639881549</v>
      </c>
      <c r="AS109" s="7">
        <f>'Vigilance Brescia ELORETA'!AQ109</f>
        <v>0.31148233643760559</v>
      </c>
      <c r="AT109" s="7">
        <f>'Vigilance Brescia ELORETA'!AR109</f>
        <v>0.34360399615434012</v>
      </c>
      <c r="AU109" s="7">
        <f>'Vigilance Brescia ELORETA'!AS109</f>
        <v>0.30149215826689252</v>
      </c>
      <c r="AV109" s="7">
        <f>'Vigilance Brescia ELORETA'!AT109</f>
        <v>0.2163032071610346</v>
      </c>
      <c r="AW109" s="3">
        <f t="shared" si="11"/>
        <v>0.52245406401593331</v>
      </c>
      <c r="AX109" s="7">
        <f>'Vigilance Brescia ELORETA'!AU109</f>
        <v>0.39585246132273016</v>
      </c>
      <c r="AY109" s="7">
        <f>'Vigilance Brescia ELORETA'!AV109</f>
        <v>0.10553615015656122</v>
      </c>
      <c r="AZ109" s="7">
        <f>'Vigilance Brescia ELORETA'!AW109</f>
        <v>0.11445110243374469</v>
      </c>
      <c r="BA109" s="7">
        <f>'Vigilance Brescia ELORETA'!AX109</f>
        <v>0.12575399158773837</v>
      </c>
      <c r="BB109" s="7">
        <f>'Vigilance Brescia ELORETA'!AY109</f>
        <v>0.17892426806349182</v>
      </c>
      <c r="BC109" s="7">
        <f>'Vigilance Brescia ELORETA'!AZ109</f>
        <v>0.11476776230719678</v>
      </c>
      <c r="BD109" s="1">
        <f t="shared" si="12"/>
        <v>0.17254762264524384</v>
      </c>
      <c r="BE109" s="20">
        <f t="shared" si="13"/>
        <v>0.9374167191954802</v>
      </c>
    </row>
    <row r="110" spans="1:57" x14ac:dyDescent="0.35">
      <c r="A110" t="str">
        <f>'Vigilance Brescia ELORETA'!A110</f>
        <v>Genova09</v>
      </c>
      <c r="B110" t="str">
        <f>'Vigilance Brescia ELORETA'!B110</f>
        <v>segm1</v>
      </c>
      <c r="C110" s="7">
        <f>'Vigilance Brescia ELORETA'!E110</f>
        <v>6.4822331710904866</v>
      </c>
      <c r="D110" s="7">
        <f>'Vigilance Brescia ELORETA'!F110</f>
        <v>1.4145880983228529</v>
      </c>
      <c r="E110" s="7">
        <f>'Vigilance Brescia ELORETA'!G110</f>
        <v>0.92537368224394778</v>
      </c>
      <c r="F110" s="7">
        <f>'Vigilance Brescia ELORETA'!H110</f>
        <v>0.80473741061359971</v>
      </c>
      <c r="G110" s="7">
        <f>'Vigilance Brescia ELORETA'!I110</f>
        <v>2.8236016447185768</v>
      </c>
      <c r="H110" s="7">
        <f>'Vigilance Brescia ELORETA'!J110</f>
        <v>2.5050797203624429</v>
      </c>
      <c r="I110" s="1">
        <f t="shared" si="14"/>
        <v>2.4926022878919842</v>
      </c>
      <c r="J110" s="7">
        <f>'Vigilance Brescia ELORETA'!K110</f>
        <v>2.0602025459244002</v>
      </c>
      <c r="K110" s="7">
        <f>'Vigilance Brescia ELORETA'!L110</f>
        <v>0.56500067519467323</v>
      </c>
      <c r="L110" s="7">
        <f>'Vigilance Brescia ELORETA'!M110</f>
        <v>0.40291167531308014</v>
      </c>
      <c r="M110" s="7">
        <f>'Vigilance Brescia ELORETA'!N110</f>
        <v>0.38753951341885345</v>
      </c>
      <c r="N110" s="7">
        <f>'Vigilance Brescia ELORETA'!O110</f>
        <v>0.95638266196722288</v>
      </c>
      <c r="O110" s="7">
        <f>'Vigilance Brescia ELORETA'!P110</f>
        <v>0.85749026201191114</v>
      </c>
      <c r="P110" s="2">
        <f t="shared" si="15"/>
        <v>0.87158788897169026</v>
      </c>
      <c r="Q110" s="2">
        <f t="shared" si="16"/>
        <v>1.6820950884318375</v>
      </c>
      <c r="R110" s="7">
        <f>'Vigilance Brescia ELORETA'!Q110</f>
        <v>1.2718336322796551</v>
      </c>
      <c r="S110" s="7">
        <f>'Vigilance Brescia ELORETA'!R110</f>
        <v>0.41479749149590528</v>
      </c>
      <c r="T110" s="7">
        <f>'Vigilance Brescia ELORETA'!S110</f>
        <v>0.3103567570920075</v>
      </c>
      <c r="U110" s="7">
        <f>'Vigilance Brescia ELORETA'!T110</f>
        <v>0.29494332541294455</v>
      </c>
      <c r="V110" s="7">
        <f>'Vigilance Brescia ELORETA'!U110</f>
        <v>0.59035688771008155</v>
      </c>
      <c r="W110" s="7">
        <f>'Vigilance Brescia ELORETA'!V110</f>
        <v>0.54636782221847202</v>
      </c>
      <c r="X110" s="7">
        <f>'Vigilance Brescia ELORETA'!W110</f>
        <v>1.1237201198562543</v>
      </c>
      <c r="Y110" s="7">
        <f>'Vigilance Brescia ELORETA'!X110</f>
        <v>0.33903476785434128</v>
      </c>
      <c r="Z110" s="7">
        <f>'Vigilance Brescia ELORETA'!Y110</f>
        <v>0.25973179848464995</v>
      </c>
      <c r="AA110" s="7">
        <f>'Vigilance Brescia ELORETA'!Z110</f>
        <v>0.28591058291247973</v>
      </c>
      <c r="AB110" s="7">
        <f>'Vigilance Brescia ELORETA'!AA110</f>
        <v>0.53091014337530607</v>
      </c>
      <c r="AC110" s="7">
        <f>'Vigilance Brescia ELORETA'!AB110</f>
        <v>0.474322392036433</v>
      </c>
      <c r="AD110" s="7">
        <f>'Vigilance Brescia ELORETA'!AC110</f>
        <v>0.93010164236957116</v>
      </c>
      <c r="AE110" s="7">
        <f>'Vigilance Brescia ELORETA'!AD110</f>
        <v>0.27076719480691191</v>
      </c>
      <c r="AF110" s="7">
        <f>'Vigilance Brescia ELORETA'!AE110</f>
        <v>0.20130127386460522</v>
      </c>
      <c r="AG110" s="7">
        <f>'Vigilance Brescia ELORETA'!AF110</f>
        <v>0.18485278936544947</v>
      </c>
      <c r="AH110" s="7">
        <f>'Vigilance Brescia ELORETA'!AG110</f>
        <v>0.5272168579898685</v>
      </c>
      <c r="AI110" s="7">
        <f>'Vigilance Brescia ELORETA'!AH110</f>
        <v>0.38279959651617468</v>
      </c>
      <c r="AJ110" s="5">
        <f t="shared" si="17"/>
        <v>0.45922242995267043</v>
      </c>
      <c r="AK110" s="7">
        <f>'Vigilance Brescia ELORETA'!AI110</f>
        <v>0.40685915854322291</v>
      </c>
      <c r="AL110" s="7">
        <f>'Vigilance Brescia ELORETA'!AJ110</f>
        <v>0.11194883332599742</v>
      </c>
      <c r="AM110" s="7">
        <f>'Vigilance Brescia ELORETA'!AK110</f>
        <v>9.3082962250644177E-2</v>
      </c>
      <c r="AN110" s="7">
        <f>'Vigilance Brescia ELORETA'!AL110</f>
        <v>9.1698762633845118E-2</v>
      </c>
      <c r="AO110" s="7">
        <f>'Vigilance Brescia ELORETA'!AM110</f>
        <v>0.24918677725469801</v>
      </c>
      <c r="AP110" s="7">
        <f>'Vigilance Brescia ELORETA'!AN110</f>
        <v>0.14736887677601659</v>
      </c>
      <c r="AQ110" s="7">
        <f>'Vigilance Brescia ELORETA'!AO110</f>
        <v>0.33399941301108804</v>
      </c>
      <c r="AR110" s="7">
        <f>'Vigilance Brescia ELORETA'!AP110</f>
        <v>7.3462954712224443E-2</v>
      </c>
      <c r="AS110" s="7">
        <f>'Vigilance Brescia ELORETA'!AQ110</f>
        <v>5.2167095911853971E-2</v>
      </c>
      <c r="AT110" s="7">
        <f>'Vigilance Brescia ELORETA'!AR110</f>
        <v>4.8933664278642326E-2</v>
      </c>
      <c r="AU110" s="7">
        <f>'Vigilance Brescia ELORETA'!AS110</f>
        <v>0.19718468920270124</v>
      </c>
      <c r="AV110" s="7">
        <f>'Vigilance Brescia ELORETA'!AT110</f>
        <v>0.10715814378871645</v>
      </c>
      <c r="AW110" s="3">
        <f t="shared" si="11"/>
        <v>0.15942094430747089</v>
      </c>
      <c r="AX110" s="7">
        <f>'Vigilance Brescia ELORETA'!AU110</f>
        <v>0.33664948310130016</v>
      </c>
      <c r="AY110" s="7">
        <f>'Vigilance Brescia ELORETA'!AV110</f>
        <v>5.197572052731822E-2</v>
      </c>
      <c r="AZ110" s="7">
        <f>'Vigilance Brescia ELORETA'!AW110</f>
        <v>3.306837422467012E-2</v>
      </c>
      <c r="BA110" s="7">
        <f>'Vigilance Brescia ELORETA'!AX110</f>
        <v>2.8046840114917954E-2</v>
      </c>
      <c r="BB110" s="7">
        <f>'Vigilance Brescia ELORETA'!AY110</f>
        <v>0.18861733662452748</v>
      </c>
      <c r="BC110" s="7">
        <f>'Vigilance Brescia ELORETA'!AZ110</f>
        <v>9.6683099021311225E-2</v>
      </c>
      <c r="BD110" s="1">
        <f t="shared" si="12"/>
        <v>0.12250680893567421</v>
      </c>
      <c r="BE110" s="20">
        <f t="shared" si="13"/>
        <v>0.50786148249660612</v>
      </c>
    </row>
    <row r="111" spans="1:57" x14ac:dyDescent="0.35">
      <c r="A111" t="str">
        <f>'Vigilance Brescia ELORETA'!A111</f>
        <v>Genova09</v>
      </c>
      <c r="B111" t="str">
        <f>'Vigilance Brescia ELORETA'!B111</f>
        <v>segm2</v>
      </c>
      <c r="C111" s="7">
        <f>'Vigilance Brescia ELORETA'!E111</f>
        <v>1.4151744057384605</v>
      </c>
      <c r="D111" s="7">
        <f>'Vigilance Brescia ELORETA'!F111</f>
        <v>1.0022987652992521</v>
      </c>
      <c r="E111" s="7">
        <f>'Vigilance Brescia ELORETA'!G111</f>
        <v>1.5525853739376265</v>
      </c>
      <c r="F111" s="7">
        <f>'Vigilance Brescia ELORETA'!H111</f>
        <v>0.88307365329137133</v>
      </c>
      <c r="G111" s="7">
        <f>'Vigilance Brescia ELORETA'!I111</f>
        <v>1.2073890614707175</v>
      </c>
      <c r="H111" s="7">
        <f>'Vigilance Brescia ELORETA'!J111</f>
        <v>0.88766595362040412</v>
      </c>
      <c r="I111" s="1">
        <f t="shared" si="14"/>
        <v>1.1580312022263055</v>
      </c>
      <c r="J111" s="7">
        <f>'Vigilance Brescia ELORETA'!K111</f>
        <v>0.64450237281542289</v>
      </c>
      <c r="K111" s="7">
        <f>'Vigilance Brescia ELORETA'!L111</f>
        <v>0.47355148710628725</v>
      </c>
      <c r="L111" s="7">
        <f>'Vigilance Brescia ELORETA'!M111</f>
        <v>0.65196068424862996</v>
      </c>
      <c r="M111" s="7">
        <f>'Vigilance Brescia ELORETA'!N111</f>
        <v>0.44832772070826082</v>
      </c>
      <c r="N111" s="7">
        <f>'Vigilance Brescia ELORETA'!O111</f>
        <v>0.51279729205104163</v>
      </c>
      <c r="O111" s="7">
        <f>'Vigilance Brescia ELORETA'!P111</f>
        <v>0.41772290840544929</v>
      </c>
      <c r="P111" s="2">
        <f t="shared" si="15"/>
        <v>0.52481041088918201</v>
      </c>
      <c r="Q111" s="2">
        <f t="shared" si="16"/>
        <v>0.84142080655774365</v>
      </c>
      <c r="R111" s="7">
        <f>'Vigilance Brescia ELORETA'!Q111</f>
        <v>0.48107690772296718</v>
      </c>
      <c r="S111" s="7">
        <f>'Vigilance Brescia ELORETA'!R111</f>
        <v>0.35522249536771483</v>
      </c>
      <c r="T111" s="7">
        <f>'Vigilance Brescia ELORETA'!S111</f>
        <v>0.43447631434951062</v>
      </c>
      <c r="U111" s="7">
        <f>'Vigilance Brescia ELORETA'!T111</f>
        <v>0.30223093376819155</v>
      </c>
      <c r="V111" s="7">
        <f>'Vigilance Brescia ELORETA'!U111</f>
        <v>0.39230362743557312</v>
      </c>
      <c r="W111" s="7">
        <f>'Vigilance Brescia ELORETA'!V111</f>
        <v>0.29814967932330089</v>
      </c>
      <c r="X111" s="7">
        <f>'Vigilance Brescia ELORETA'!W111</f>
        <v>0.59327637349108642</v>
      </c>
      <c r="Y111" s="7">
        <f>'Vigilance Brescia ELORETA'!X111</f>
        <v>0.40520135085919112</v>
      </c>
      <c r="Z111" s="7">
        <f>'Vigilance Brescia ELORETA'!Y111</f>
        <v>0.5596065855331005</v>
      </c>
      <c r="AA111" s="7">
        <f>'Vigilance Brescia ELORETA'!Z111</f>
        <v>0.45805833964185633</v>
      </c>
      <c r="AB111" s="7">
        <f>'Vigilance Brescia ELORETA'!AA111</f>
        <v>0.53295289729722761</v>
      </c>
      <c r="AC111" s="7">
        <f>'Vigilance Brescia ELORETA'!AB111</f>
        <v>0.38003517075698262</v>
      </c>
      <c r="AD111" s="7">
        <f>'Vigilance Brescia ELORETA'!AC111</f>
        <v>0.83346467809880276</v>
      </c>
      <c r="AE111" s="7">
        <f>'Vigilance Brescia ELORETA'!AD111</f>
        <v>0.34398428280540133</v>
      </c>
      <c r="AF111" s="7">
        <f>'Vigilance Brescia ELORETA'!AE111</f>
        <v>0.42597339176356463</v>
      </c>
      <c r="AG111" s="7">
        <f>'Vigilance Brescia ELORETA'!AF111</f>
        <v>0.30103747728210956</v>
      </c>
      <c r="AH111" s="7">
        <f>'Vigilance Brescia ELORETA'!AG111</f>
        <v>0.72390135085146956</v>
      </c>
      <c r="AI111" s="7">
        <f>'Vigilance Brescia ELORETA'!AH111</f>
        <v>0.41600028182968851</v>
      </c>
      <c r="AJ111" s="5">
        <f t="shared" si="17"/>
        <v>0.49779101501754014</v>
      </c>
      <c r="AK111" s="7">
        <f>'Vigilance Brescia ELORETA'!AI111</f>
        <v>0.20312462056402272</v>
      </c>
      <c r="AL111" s="7">
        <f>'Vigilance Brescia ELORETA'!AJ111</f>
        <v>0.10507730190828121</v>
      </c>
      <c r="AM111" s="7">
        <f>'Vigilance Brescia ELORETA'!AK111</f>
        <v>0.12726993989125926</v>
      </c>
      <c r="AN111" s="7">
        <f>'Vigilance Brescia ELORETA'!AL111</f>
        <v>0.10817711362795318</v>
      </c>
      <c r="AO111" s="7">
        <f>'Vigilance Brescia ELORETA'!AM111</f>
        <v>0.15309623296936026</v>
      </c>
      <c r="AP111" s="7">
        <f>'Vigilance Brescia ELORETA'!AN111</f>
        <v>0.10006406958675924</v>
      </c>
      <c r="AQ111" s="7">
        <f>'Vigilance Brescia ELORETA'!AO111</f>
        <v>0.2570834545092508</v>
      </c>
      <c r="AR111" s="7">
        <f>'Vigilance Brescia ELORETA'!AP111</f>
        <v>6.681843439812496E-2</v>
      </c>
      <c r="AS111" s="7">
        <f>'Vigilance Brescia ELORETA'!AQ111</f>
        <v>6.4165978241119498E-2</v>
      </c>
      <c r="AT111" s="7">
        <f>'Vigilance Brescia ELORETA'!AR111</f>
        <v>5.1877374742014461E-2</v>
      </c>
      <c r="AU111" s="7">
        <f>'Vigilance Brescia ELORETA'!AS111</f>
        <v>0.14569130467921498</v>
      </c>
      <c r="AV111" s="7">
        <f>'Vigilance Brescia ELORETA'!AT111</f>
        <v>8.5551980968337424E-2</v>
      </c>
      <c r="AW111" s="3">
        <f t="shared" si="11"/>
        <v>0.1223331505071415</v>
      </c>
      <c r="AX111" s="7">
        <f>'Vigilance Brescia ELORETA'!AU111</f>
        <v>0.12863472928553088</v>
      </c>
      <c r="AY111" s="7">
        <f>'Vigilance Brescia ELORETA'!AV111</f>
        <v>3.416275858443675E-2</v>
      </c>
      <c r="AZ111" s="7">
        <f>'Vigilance Brescia ELORETA'!AW111</f>
        <v>3.1190329801470507E-2</v>
      </c>
      <c r="BA111" s="7">
        <f>'Vigilance Brescia ELORETA'!AX111</f>
        <v>2.5673755190300924E-2</v>
      </c>
      <c r="BB111" s="7">
        <f>'Vigilance Brescia ELORETA'!AY111</f>
        <v>7.7499486580033847E-2</v>
      </c>
      <c r="BC111" s="7">
        <f>'Vigilance Brescia ELORETA'!AZ111</f>
        <v>4.2856356094376699E-2</v>
      </c>
      <c r="BD111" s="1">
        <f t="shared" si="12"/>
        <v>5.6669569256024933E-2</v>
      </c>
      <c r="BE111" s="20">
        <f t="shared" si="13"/>
        <v>0.50981910936449237</v>
      </c>
    </row>
    <row r="112" spans="1:57" x14ac:dyDescent="0.35">
      <c r="A112" t="str">
        <f>'Vigilance Brescia ELORETA'!A112</f>
        <v>Genova09</v>
      </c>
      <c r="B112" t="str">
        <f>'Vigilance Brescia ELORETA'!B112</f>
        <v>segm3</v>
      </c>
      <c r="C112" s="7">
        <f>'Vigilance Brescia ELORETA'!E112</f>
        <v>1.8075833520580964</v>
      </c>
      <c r="D112" s="7">
        <f>'Vigilance Brescia ELORETA'!F112</f>
        <v>0.8273401144271274</v>
      </c>
      <c r="E112" s="7">
        <f>'Vigilance Brescia ELORETA'!G112</f>
        <v>0.80471801038837754</v>
      </c>
      <c r="F112" s="7">
        <f>'Vigilance Brescia ELORETA'!H112</f>
        <v>0.83060967857191681</v>
      </c>
      <c r="G112" s="7">
        <f>'Vigilance Brescia ELORETA'!I112</f>
        <v>1.4271808057815889</v>
      </c>
      <c r="H112" s="7">
        <f>'Vigilance Brescia ELORETA'!J112</f>
        <v>0.85137106234891502</v>
      </c>
      <c r="I112" s="1">
        <f t="shared" si="14"/>
        <v>1.0914671705960035</v>
      </c>
      <c r="J112" s="7">
        <f>'Vigilance Brescia ELORETA'!K112</f>
        <v>0.82774579416721872</v>
      </c>
      <c r="K112" s="7">
        <f>'Vigilance Brescia ELORETA'!L112</f>
        <v>0.40524010404964728</v>
      </c>
      <c r="L112" s="7">
        <f>'Vigilance Brescia ELORETA'!M112</f>
        <v>0.37010197188327737</v>
      </c>
      <c r="M112" s="7">
        <f>'Vigilance Brescia ELORETA'!N112</f>
        <v>0.39859965034502248</v>
      </c>
      <c r="N112" s="7">
        <f>'Vigilance Brescia ELORETA'!O112</f>
        <v>0.60529669160078703</v>
      </c>
      <c r="O112" s="7">
        <f>'Vigilance Brescia ELORETA'!P112</f>
        <v>0.41906322530536333</v>
      </c>
      <c r="P112" s="2">
        <f t="shared" si="15"/>
        <v>0.5043412395585527</v>
      </c>
      <c r="Q112" s="2">
        <f t="shared" si="16"/>
        <v>0.79790420507727811</v>
      </c>
      <c r="R112" s="7">
        <f>'Vigilance Brescia ELORETA'!Q112</f>
        <v>0.6988143075997717</v>
      </c>
      <c r="S112" s="7">
        <f>'Vigilance Brescia ELORETA'!R112</f>
        <v>0.35513453271437778</v>
      </c>
      <c r="T112" s="7">
        <f>'Vigilance Brescia ELORETA'!S112</f>
        <v>0.30246847428469137</v>
      </c>
      <c r="U112" s="7">
        <f>'Vigilance Brescia ELORETA'!T112</f>
        <v>0.32138203977676016</v>
      </c>
      <c r="V112" s="7">
        <f>'Vigilance Brescia ELORETA'!U112</f>
        <v>0.53523992628399042</v>
      </c>
      <c r="W112" s="7">
        <f>'Vigilance Brescia ELORETA'!V112</f>
        <v>0.3600383472566927</v>
      </c>
      <c r="X112" s="7">
        <f>'Vigilance Brescia ELORETA'!W112</f>
        <v>0.9434979941153897</v>
      </c>
      <c r="Y112" s="7">
        <f>'Vigilance Brescia ELORETA'!X112</f>
        <v>0.33660950340162232</v>
      </c>
      <c r="Z112" s="7">
        <f>'Vigilance Brescia ELORETA'!Y112</f>
        <v>0.28754820058417607</v>
      </c>
      <c r="AA112" s="7">
        <f>'Vigilance Brescia ELORETA'!Z112</f>
        <v>0.27568712500525794</v>
      </c>
      <c r="AB112" s="7">
        <f>'Vigilance Brescia ELORETA'!AA112</f>
        <v>0.81188855575245422</v>
      </c>
      <c r="AC112" s="7">
        <f>'Vigilance Brescia ELORETA'!AB112</f>
        <v>0.42163553921186764</v>
      </c>
      <c r="AD112" s="7">
        <f>'Vigilance Brescia ELORETA'!AC112</f>
        <v>0.91914748596730189</v>
      </c>
      <c r="AE112" s="7">
        <f>'Vigilance Brescia ELORETA'!AD112</f>
        <v>0.29813836055608844</v>
      </c>
      <c r="AF112" s="7">
        <f>'Vigilance Brescia ELORETA'!AE112</f>
        <v>0.26211937309665084</v>
      </c>
      <c r="AG112" s="7">
        <f>'Vigilance Brescia ELORETA'!AF112</f>
        <v>0.25020262525144343</v>
      </c>
      <c r="AH112" s="7">
        <f>'Vigilance Brescia ELORETA'!AG112</f>
        <v>0.77740547065476284</v>
      </c>
      <c r="AI112" s="7">
        <f>'Vigilance Brescia ELORETA'!AH112</f>
        <v>0.40782791923233408</v>
      </c>
      <c r="AJ112" s="5">
        <f t="shared" si="17"/>
        <v>0.49930901273577916</v>
      </c>
      <c r="AK112" s="7">
        <f>'Vigilance Brescia ELORETA'!AI112</f>
        <v>0.26246432556939014</v>
      </c>
      <c r="AL112" s="7">
        <f>'Vigilance Brescia ELORETA'!AJ112</f>
        <v>0.12617625560252901</v>
      </c>
      <c r="AM112" s="7">
        <f>'Vigilance Brescia ELORETA'!AK112</f>
        <v>0.12841538386455009</v>
      </c>
      <c r="AN112" s="7">
        <f>'Vigilance Brescia ELORETA'!AL112</f>
        <v>0.14149998055291524</v>
      </c>
      <c r="AO112" s="7">
        <f>'Vigilance Brescia ELORETA'!AM112</f>
        <v>0.19839996681989269</v>
      </c>
      <c r="AP112" s="7">
        <f>'Vigilance Brescia ELORETA'!AN112</f>
        <v>0.12407754403669607</v>
      </c>
      <c r="AQ112" s="7">
        <f>'Vigilance Brescia ELORETA'!AO112</f>
        <v>0.28744459431207264</v>
      </c>
      <c r="AR112" s="7">
        <f>'Vigilance Brescia ELORETA'!AP112</f>
        <v>7.4935256944633766E-2</v>
      </c>
      <c r="AS112" s="7">
        <f>'Vigilance Brescia ELORETA'!AQ112</f>
        <v>5.9108560859966366E-2</v>
      </c>
      <c r="AT112" s="7">
        <f>'Vigilance Brescia ELORETA'!AR112</f>
        <v>5.9195547369496185E-2</v>
      </c>
      <c r="AU112" s="7">
        <f>'Vigilance Brescia ELORETA'!AS112</f>
        <v>0.16196563780911691</v>
      </c>
      <c r="AV112" s="7">
        <f>'Vigilance Brescia ELORETA'!AT112</f>
        <v>9.5280779267143192E-2</v>
      </c>
      <c r="AW112" s="3">
        <f t="shared" si="11"/>
        <v>0.14324698608403355</v>
      </c>
      <c r="AX112" s="7">
        <f>'Vigilance Brescia ELORETA'!AU112</f>
        <v>0.12391585714314549</v>
      </c>
      <c r="AY112" s="7">
        <f>'Vigilance Brescia ELORETA'!AV112</f>
        <v>3.5876023744169684E-2</v>
      </c>
      <c r="AZ112" s="7">
        <f>'Vigilance Brescia ELORETA'!AW112</f>
        <v>2.8465048815495202E-2</v>
      </c>
      <c r="BA112" s="7">
        <f>'Vigilance Brescia ELORETA'!AX112</f>
        <v>2.8863091003896078E-2</v>
      </c>
      <c r="BB112" s="7">
        <f>'Vigilance Brescia ELORETA'!AY112</f>
        <v>7.5863659161706135E-2</v>
      </c>
      <c r="BC112" s="7">
        <f>'Vigilance Brescia ELORETA'!AZ112</f>
        <v>4.1749369071047128E-2</v>
      </c>
      <c r="BD112" s="1">
        <f t="shared" si="12"/>
        <v>5.5788841489909952E-2</v>
      </c>
      <c r="BE112" s="20">
        <f t="shared" si="13"/>
        <v>0.5310462757717801</v>
      </c>
    </row>
    <row r="113" spans="1:57" x14ac:dyDescent="0.35">
      <c r="A113" t="str">
        <f>'Vigilance Brescia ELORETA'!A113</f>
        <v>Genova09</v>
      </c>
      <c r="B113" t="str">
        <f>'Vigilance Brescia ELORETA'!B113</f>
        <v>segm4</v>
      </c>
      <c r="C113" s="7">
        <f>'Vigilance Brescia ELORETA'!E113</f>
        <v>2.7629774768487705</v>
      </c>
      <c r="D113" s="7">
        <f>'Vigilance Brescia ELORETA'!F113</f>
        <v>1.6692534606452376</v>
      </c>
      <c r="E113" s="7">
        <f>'Vigilance Brescia ELORETA'!G113</f>
        <v>2.522115126657055</v>
      </c>
      <c r="F113" s="7">
        <f>'Vigilance Brescia ELORETA'!H113</f>
        <v>2.1931862929338783</v>
      </c>
      <c r="G113" s="7">
        <f>'Vigilance Brescia ELORETA'!I113</f>
        <v>2.3992759488192266</v>
      </c>
      <c r="H113" s="7">
        <f>'Vigilance Brescia ELORETA'!J113</f>
        <v>1.6125084162501018</v>
      </c>
      <c r="I113" s="1">
        <f t="shared" si="14"/>
        <v>2.1932194536923784</v>
      </c>
      <c r="J113" s="7">
        <f>'Vigilance Brescia ELORETA'!K113</f>
        <v>1.0003944713282316</v>
      </c>
      <c r="K113" s="7">
        <f>'Vigilance Brescia ELORETA'!L113</f>
        <v>0.57719351589188606</v>
      </c>
      <c r="L113" s="7">
        <f>'Vigilance Brescia ELORETA'!M113</f>
        <v>0.76329075527085899</v>
      </c>
      <c r="M113" s="7">
        <f>'Vigilance Brescia ELORETA'!N113</f>
        <v>0.65249243000767454</v>
      </c>
      <c r="N113" s="7">
        <f>'Vigilance Brescia ELORETA'!O113</f>
        <v>0.82401433452618256</v>
      </c>
      <c r="O113" s="7">
        <f>'Vigilance Brescia ELORETA'!P113</f>
        <v>0.59108785795006225</v>
      </c>
      <c r="P113" s="2">
        <f t="shared" si="15"/>
        <v>0.73474556082914921</v>
      </c>
      <c r="Q113" s="2">
        <f t="shared" si="16"/>
        <v>1.4639825072607637</v>
      </c>
      <c r="R113" s="7">
        <f>'Vigilance Brescia ELORETA'!Q113</f>
        <v>0.80148230802524867</v>
      </c>
      <c r="S113" s="7">
        <f>'Vigilance Brescia ELORETA'!R113</f>
        <v>0.43310988630602709</v>
      </c>
      <c r="T113" s="7">
        <f>'Vigilance Brescia ELORETA'!S113</f>
        <v>0.4806816488103095</v>
      </c>
      <c r="U113" s="7">
        <f>'Vigilance Brescia ELORETA'!T113</f>
        <v>0.43471077115176981</v>
      </c>
      <c r="V113" s="7">
        <f>'Vigilance Brescia ELORETA'!U113</f>
        <v>0.65225870573523492</v>
      </c>
      <c r="W113" s="7">
        <f>'Vigilance Brescia ELORETA'!V113</f>
        <v>0.44832996555770793</v>
      </c>
      <c r="X113" s="7">
        <f>'Vigilance Brescia ELORETA'!W113</f>
        <v>1.2402696312530674</v>
      </c>
      <c r="Y113" s="7">
        <f>'Vigilance Brescia ELORETA'!X113</f>
        <v>0.42829695272133056</v>
      </c>
      <c r="Z113" s="7">
        <f>'Vigilance Brescia ELORETA'!Y113</f>
        <v>0.40378130635891207</v>
      </c>
      <c r="AA113" s="7">
        <f>'Vigilance Brescia ELORETA'!Z113</f>
        <v>0.37461092922283568</v>
      </c>
      <c r="AB113" s="7">
        <f>'Vigilance Brescia ELORETA'!AA113</f>
        <v>1.0726676119491914</v>
      </c>
      <c r="AC113" s="7">
        <f>'Vigilance Brescia ELORETA'!AB113</f>
        <v>0.58632499632303414</v>
      </c>
      <c r="AD113" s="7">
        <f>'Vigilance Brescia ELORETA'!AC113</f>
        <v>0.73131119716661253</v>
      </c>
      <c r="AE113" s="7">
        <f>'Vigilance Brescia ELORETA'!AD113</f>
        <v>0.35998594774459736</v>
      </c>
      <c r="AF113" s="7">
        <f>'Vigilance Brescia ELORETA'!AE113</f>
        <v>0.34267981260665931</v>
      </c>
      <c r="AG113" s="7">
        <f>'Vigilance Brescia ELORETA'!AF113</f>
        <v>0.35725505294714749</v>
      </c>
      <c r="AH113" s="7">
        <f>'Vigilance Brescia ELORETA'!AG113</f>
        <v>0.60633504080506795</v>
      </c>
      <c r="AI113" s="7">
        <f>'Vigilance Brescia ELORETA'!AH113</f>
        <v>0.39092502994508671</v>
      </c>
      <c r="AJ113" s="5">
        <f t="shared" si="17"/>
        <v>0.5745369590869619</v>
      </c>
      <c r="AK113" s="7">
        <f>'Vigilance Brescia ELORETA'!AI113</f>
        <v>0.29596006044331774</v>
      </c>
      <c r="AL113" s="7">
        <f>'Vigilance Brescia ELORETA'!AJ113</f>
        <v>0.15148464010087009</v>
      </c>
      <c r="AM113" s="7">
        <f>'Vigilance Brescia ELORETA'!AK113</f>
        <v>0.15948653228482251</v>
      </c>
      <c r="AN113" s="7">
        <f>'Vigilance Brescia ELORETA'!AL113</f>
        <v>0.16532908833518001</v>
      </c>
      <c r="AO113" s="7">
        <f>'Vigilance Brescia ELORETA'!AM113</f>
        <v>0.22409082367750213</v>
      </c>
      <c r="AP113" s="7">
        <f>'Vigilance Brescia ELORETA'!AN113</f>
        <v>0.14697638711690758</v>
      </c>
      <c r="AQ113" s="7">
        <f>'Vigilance Brescia ELORETA'!AO113</f>
        <v>0.37414844410197212</v>
      </c>
      <c r="AR113" s="7">
        <f>'Vigilance Brescia ELORETA'!AP113</f>
        <v>9.464307267586082E-2</v>
      </c>
      <c r="AS113" s="7">
        <f>'Vigilance Brescia ELORETA'!AQ113</f>
        <v>7.1803191235029679E-2</v>
      </c>
      <c r="AT113" s="7">
        <f>'Vigilance Brescia ELORETA'!AR113</f>
        <v>6.6208453666681072E-2</v>
      </c>
      <c r="AU113" s="7">
        <f>'Vigilance Brescia ELORETA'!AS113</f>
        <v>0.19946648470837194</v>
      </c>
      <c r="AV113" s="7">
        <f>'Vigilance Brescia ELORETA'!AT113</f>
        <v>0.12067379099753654</v>
      </c>
      <c r="AW113" s="3">
        <f t="shared" si="11"/>
        <v>0.17252258077867103</v>
      </c>
      <c r="AX113" s="7">
        <f>'Vigilance Brescia ELORETA'!AU113</f>
        <v>0.1421688320824249</v>
      </c>
      <c r="AY113" s="7">
        <f>'Vigilance Brescia ELORETA'!AV113</f>
        <v>4.5090660937933645E-2</v>
      </c>
      <c r="AZ113" s="7">
        <f>'Vigilance Brescia ELORETA'!AW113</f>
        <v>3.3240863055047642E-2</v>
      </c>
      <c r="BA113" s="7">
        <f>'Vigilance Brescia ELORETA'!AX113</f>
        <v>3.127318218725654E-2</v>
      </c>
      <c r="BB113" s="7">
        <f>'Vigilance Brescia ELORETA'!AY113</f>
        <v>8.2067170643938717E-2</v>
      </c>
      <c r="BC113" s="7">
        <f>'Vigilance Brescia ELORETA'!AZ113</f>
        <v>4.7825122176648104E-2</v>
      </c>
      <c r="BD113" s="1">
        <f t="shared" si="12"/>
        <v>6.361097184720825E-2</v>
      </c>
      <c r="BE113" s="20">
        <f t="shared" si="13"/>
        <v>0.70392528630106743</v>
      </c>
    </row>
    <row r="114" spans="1:57" x14ac:dyDescent="0.35">
      <c r="A114" t="str">
        <f>'Vigilance Brescia ELORETA'!A114</f>
        <v>Genova09</v>
      </c>
      <c r="B114" t="str">
        <f>'Vigilance Brescia ELORETA'!B114</f>
        <v>segm5</v>
      </c>
      <c r="C114" s="7">
        <f>'Vigilance Brescia ELORETA'!E114</f>
        <v>1.3531734126277315</v>
      </c>
      <c r="D114" s="7">
        <f>'Vigilance Brescia ELORETA'!F114</f>
        <v>0.55394939951632183</v>
      </c>
      <c r="E114" s="7">
        <f>'Vigilance Brescia ELORETA'!G114</f>
        <v>0.52992471354299231</v>
      </c>
      <c r="F114" s="7">
        <f>'Vigilance Brescia ELORETA'!H114</f>
        <v>0.58421790974195598</v>
      </c>
      <c r="G114" s="7">
        <f>'Vigilance Brescia ELORETA'!I114</f>
        <v>1.0545041333623948</v>
      </c>
      <c r="H114" s="7">
        <f>'Vigilance Brescia ELORETA'!J114</f>
        <v>0.65952719742518984</v>
      </c>
      <c r="I114" s="1">
        <f t="shared" si="14"/>
        <v>0.78921612770276439</v>
      </c>
      <c r="J114" s="7">
        <f>'Vigilance Brescia ELORETA'!K114</f>
        <v>0.89743882298359456</v>
      </c>
      <c r="K114" s="7">
        <f>'Vigilance Brescia ELORETA'!L114</f>
        <v>0.43412297504652908</v>
      </c>
      <c r="L114" s="7">
        <f>'Vigilance Brescia ELORETA'!M114</f>
        <v>0.38049295463424204</v>
      </c>
      <c r="M114" s="7">
        <f>'Vigilance Brescia ELORETA'!N114</f>
        <v>0.41285156147513841</v>
      </c>
      <c r="N114" s="7">
        <f>'Vigilance Brescia ELORETA'!O114</f>
        <v>0.70499154252847562</v>
      </c>
      <c r="O114" s="7">
        <f>'Vigilance Brescia ELORETA'!P114</f>
        <v>0.48912991521971583</v>
      </c>
      <c r="P114" s="2">
        <f t="shared" si="15"/>
        <v>0.55317129531461584</v>
      </c>
      <c r="Q114" s="2">
        <f t="shared" si="16"/>
        <v>0.67119371150869001</v>
      </c>
      <c r="R114" s="7">
        <f>'Vigilance Brescia ELORETA'!Q114</f>
        <v>1.1045922893919533</v>
      </c>
      <c r="S114" s="7">
        <f>'Vigilance Brescia ELORETA'!R114</f>
        <v>0.3938649793010518</v>
      </c>
      <c r="T114" s="7">
        <f>'Vigilance Brescia ELORETA'!S114</f>
        <v>0.35139443631046863</v>
      </c>
      <c r="U114" s="7">
        <f>'Vigilance Brescia ELORETA'!T114</f>
        <v>0.39661740102320009</v>
      </c>
      <c r="V114" s="7">
        <f>'Vigilance Brescia ELORETA'!U114</f>
        <v>0.9359622117462616</v>
      </c>
      <c r="W114" s="7">
        <f>'Vigilance Brescia ELORETA'!V114</f>
        <v>0.52921876746684893</v>
      </c>
      <c r="X114" s="7">
        <f>'Vigilance Brescia ELORETA'!W114</f>
        <v>1.4100029342520628</v>
      </c>
      <c r="Y114" s="7">
        <f>'Vigilance Brescia ELORETA'!X114</f>
        <v>0.43826993269023873</v>
      </c>
      <c r="Z114" s="7">
        <f>'Vigilance Brescia ELORETA'!Y114</f>
        <v>0.38064476553185489</v>
      </c>
      <c r="AA114" s="7">
        <f>'Vigilance Brescia ELORETA'!Z114</f>
        <v>0.38998133068249585</v>
      </c>
      <c r="AB114" s="7">
        <f>'Vigilance Brescia ELORETA'!AA114</f>
        <v>1.2331134647404496</v>
      </c>
      <c r="AC114" s="7">
        <f>'Vigilance Brescia ELORETA'!AB114</f>
        <v>0.63937033978931224</v>
      </c>
      <c r="AD114" s="7">
        <f>'Vigilance Brescia ELORETA'!AC114</f>
        <v>1.3281703031153629</v>
      </c>
      <c r="AE114" s="7">
        <f>'Vigilance Brescia ELORETA'!AD114</f>
        <v>0.46136254535811433</v>
      </c>
      <c r="AF114" s="7">
        <f>'Vigilance Brescia ELORETA'!AE114</f>
        <v>0.36500252461914184</v>
      </c>
      <c r="AG114" s="7">
        <f>'Vigilance Brescia ELORETA'!AF114</f>
        <v>0.36352323972345213</v>
      </c>
      <c r="AH114" s="7">
        <f>'Vigilance Brescia ELORETA'!AG114</f>
        <v>1.163834327087143</v>
      </c>
      <c r="AI114" s="7">
        <f>'Vigilance Brescia ELORETA'!AH114</f>
        <v>0.61986817477220058</v>
      </c>
      <c r="AJ114" s="5">
        <f t="shared" si="17"/>
        <v>0.73276199019681909</v>
      </c>
      <c r="AK114" s="7">
        <f>'Vigilance Brescia ELORETA'!AI114</f>
        <v>0.37849083248731391</v>
      </c>
      <c r="AL114" s="7">
        <f>'Vigilance Brescia ELORETA'!AJ114</f>
        <v>0.15664817554460697</v>
      </c>
      <c r="AM114" s="7">
        <f>'Vigilance Brescia ELORETA'!AK114</f>
        <v>0.12947618428984034</v>
      </c>
      <c r="AN114" s="7">
        <f>'Vigilance Brescia ELORETA'!AL114</f>
        <v>0.13141755281288442</v>
      </c>
      <c r="AO114" s="7">
        <f>'Vigilance Brescia ELORETA'!AM114</f>
        <v>0.2388246885335405</v>
      </c>
      <c r="AP114" s="7">
        <f>'Vigilance Brescia ELORETA'!AN114</f>
        <v>0.15871802670793209</v>
      </c>
      <c r="AQ114" s="7">
        <f>'Vigilance Brescia ELORETA'!AO114</f>
        <v>0.63777648542945742</v>
      </c>
      <c r="AR114" s="7">
        <f>'Vigilance Brescia ELORETA'!AP114</f>
        <v>0.16451578396798539</v>
      </c>
      <c r="AS114" s="7">
        <f>'Vigilance Brescia ELORETA'!AQ114</f>
        <v>7.6113527221122357E-2</v>
      </c>
      <c r="AT114" s="7">
        <f>'Vigilance Brescia ELORETA'!AR114</f>
        <v>6.1386866440544204E-2</v>
      </c>
      <c r="AU114" s="7">
        <f>'Vigilance Brescia ELORETA'!AS114</f>
        <v>0.28168947547226941</v>
      </c>
      <c r="AV114" s="7">
        <f>'Vigilance Brescia ELORETA'!AT114</f>
        <v>0.18605716234622396</v>
      </c>
      <c r="AW114" s="3">
        <f t="shared" si="11"/>
        <v>0.21675956343781008</v>
      </c>
      <c r="AX114" s="7">
        <f>'Vigilance Brescia ELORETA'!AU114</f>
        <v>0.21909880260819228</v>
      </c>
      <c r="AY114" s="7">
        <f>'Vigilance Brescia ELORETA'!AV114</f>
        <v>6.236915235839402E-2</v>
      </c>
      <c r="AZ114" s="7">
        <f>'Vigilance Brescia ELORETA'!AW114</f>
        <v>3.4627939212493616E-2</v>
      </c>
      <c r="BA114" s="7">
        <f>'Vigilance Brescia ELORETA'!AX114</f>
        <v>3.010320322563077E-2</v>
      </c>
      <c r="BB114" s="7">
        <f>'Vigilance Brescia ELORETA'!AY114</f>
        <v>0.10930082726817078</v>
      </c>
      <c r="BC114" s="7">
        <f>'Vigilance Brescia ELORETA'!AZ114</f>
        <v>6.6955866444278936E-2</v>
      </c>
      <c r="BD114" s="1">
        <f t="shared" si="12"/>
        <v>8.7075965186193413E-2</v>
      </c>
      <c r="BE114" s="20">
        <f t="shared" si="13"/>
        <v>0.77040248557942037</v>
      </c>
    </row>
    <row r="115" spans="1:57" x14ac:dyDescent="0.35">
      <c r="A115" t="str">
        <f>'Vigilance Brescia ELORETA'!A115</f>
        <v>Genova09</v>
      </c>
      <c r="B115" t="str">
        <f>'Vigilance Brescia ELORETA'!B115</f>
        <v>segm6</v>
      </c>
      <c r="C115" s="7">
        <f>'Vigilance Brescia ELORETA'!E115</f>
        <v>1.4755240875958653</v>
      </c>
      <c r="D115" s="7">
        <f>'Vigilance Brescia ELORETA'!F115</f>
        <v>0.88421670699986632</v>
      </c>
      <c r="E115" s="7">
        <f>'Vigilance Brescia ELORETA'!G115</f>
        <v>1.0699426010202919</v>
      </c>
      <c r="F115" s="7">
        <f>'Vigilance Brescia ELORETA'!H115</f>
        <v>1.0499550995527065</v>
      </c>
      <c r="G115" s="7">
        <f>'Vigilance Brescia ELORETA'!I115</f>
        <v>1.3380741535362959</v>
      </c>
      <c r="H115" s="7">
        <f>'Vigilance Brescia ELORETA'!J115</f>
        <v>0.81953330783974587</v>
      </c>
      <c r="I115" s="1">
        <f t="shared" si="14"/>
        <v>1.1062076594241286</v>
      </c>
      <c r="J115" s="7">
        <f>'Vigilance Brescia ELORETA'!K115</f>
        <v>0.72045817713943594</v>
      </c>
      <c r="K115" s="7">
        <f>'Vigilance Brescia ELORETA'!L115</f>
        <v>0.44542146772399721</v>
      </c>
      <c r="L115" s="7">
        <f>'Vigilance Brescia ELORETA'!M115</f>
        <v>0.46613485898281459</v>
      </c>
      <c r="M115" s="7">
        <f>'Vigilance Brescia ELORETA'!N115</f>
        <v>0.4587434440631325</v>
      </c>
      <c r="N115" s="7">
        <f>'Vigilance Brescia ELORETA'!O115</f>
        <v>0.57276364814284997</v>
      </c>
      <c r="O115" s="7">
        <f>'Vigilance Brescia ELORETA'!P115</f>
        <v>0.40412514640423297</v>
      </c>
      <c r="P115" s="2">
        <f t="shared" si="15"/>
        <v>0.5112744570760771</v>
      </c>
      <c r="Q115" s="2">
        <f t="shared" si="16"/>
        <v>0.8087410582501029</v>
      </c>
      <c r="R115" s="7">
        <f>'Vigilance Brescia ELORETA'!Q115</f>
        <v>0.77222856426970354</v>
      </c>
      <c r="S115" s="7">
        <f>'Vigilance Brescia ELORETA'!R115</f>
        <v>0.37846782278048063</v>
      </c>
      <c r="T115" s="7">
        <f>'Vigilance Brescia ELORETA'!S115</f>
        <v>0.3528385538673191</v>
      </c>
      <c r="U115" s="7">
        <f>'Vigilance Brescia ELORETA'!T115</f>
        <v>0.33747388858874622</v>
      </c>
      <c r="V115" s="7">
        <f>'Vigilance Brescia ELORETA'!U115</f>
        <v>0.66424149941417687</v>
      </c>
      <c r="W115" s="7">
        <f>'Vigilance Brescia ELORETA'!V115</f>
        <v>0.39471022419288943</v>
      </c>
      <c r="X115" s="7">
        <f>'Vigilance Brescia ELORETA'!W115</f>
        <v>1.0551381379212557</v>
      </c>
      <c r="Y115" s="7">
        <f>'Vigilance Brescia ELORETA'!X115</f>
        <v>0.38498116483890976</v>
      </c>
      <c r="Z115" s="7">
        <f>'Vigilance Brescia ELORETA'!Y115</f>
        <v>0.33310541156459123</v>
      </c>
      <c r="AA115" s="7">
        <f>'Vigilance Brescia ELORETA'!Z115</f>
        <v>0.31580243693837473</v>
      </c>
      <c r="AB115" s="7">
        <f>'Vigilance Brescia ELORETA'!AA115</f>
        <v>0.88415404025529942</v>
      </c>
      <c r="AC115" s="7">
        <f>'Vigilance Brescia ELORETA'!AB115</f>
        <v>0.50281629560660768</v>
      </c>
      <c r="AD115" s="7">
        <f>'Vigilance Brescia ELORETA'!AC115</f>
        <v>0.65288064718206651</v>
      </c>
      <c r="AE115" s="7">
        <f>'Vigilance Brescia ELORETA'!AD115</f>
        <v>0.33294895737312197</v>
      </c>
      <c r="AF115" s="7">
        <f>'Vigilance Brescia ELORETA'!AE115</f>
        <v>0.31218301300724705</v>
      </c>
      <c r="AG115" s="7">
        <f>'Vigilance Brescia ELORETA'!AF115</f>
        <v>0.32732367184848699</v>
      </c>
      <c r="AH115" s="7">
        <f>'Vigilance Brescia ELORETA'!AG115</f>
        <v>0.56979241267458991</v>
      </c>
      <c r="AI115" s="7">
        <f>'Vigilance Brescia ELORETA'!AH115</f>
        <v>0.35414277004362377</v>
      </c>
      <c r="AJ115" s="5">
        <f t="shared" si="17"/>
        <v>0.50210574660451457</v>
      </c>
      <c r="AK115" s="7">
        <f>'Vigilance Brescia ELORETA'!AI115</f>
        <v>0.60750420202174871</v>
      </c>
      <c r="AL115" s="7">
        <f>'Vigilance Brescia ELORETA'!AJ115</f>
        <v>0.22114215485368438</v>
      </c>
      <c r="AM115" s="7">
        <f>'Vigilance Brescia ELORETA'!AK115</f>
        <v>0.1800217388459838</v>
      </c>
      <c r="AN115" s="7">
        <f>'Vigilance Brescia ELORETA'!AL115</f>
        <v>0.18230430267269246</v>
      </c>
      <c r="AO115" s="7">
        <f>'Vigilance Brescia ELORETA'!AM115</f>
        <v>0.36516965956798075</v>
      </c>
      <c r="AP115" s="7">
        <f>'Vigilance Brescia ELORETA'!AN115</f>
        <v>0.23034441984124626</v>
      </c>
      <c r="AQ115" s="7">
        <f>'Vigilance Brescia ELORETA'!AO115</f>
        <v>0.65982528980177735</v>
      </c>
      <c r="AR115" s="7">
        <f>'Vigilance Brescia ELORETA'!AP115</f>
        <v>0.16603952700986901</v>
      </c>
      <c r="AS115" s="7">
        <f>'Vigilance Brescia ELORETA'!AQ115</f>
        <v>9.0251110813203847E-2</v>
      </c>
      <c r="AT115" s="7">
        <f>'Vigilance Brescia ELORETA'!AR115</f>
        <v>7.6353183184720216E-2</v>
      </c>
      <c r="AU115" s="7">
        <f>'Vigilance Brescia ELORETA'!AS115</f>
        <v>0.31764647245506894</v>
      </c>
      <c r="AV115" s="7">
        <f>'Vigilance Brescia ELORETA'!AT115</f>
        <v>0.19768243871416574</v>
      </c>
      <c r="AW115" s="3">
        <f t="shared" si="11"/>
        <v>0.27452370831517853</v>
      </c>
      <c r="AX115" s="7">
        <f>'Vigilance Brescia ELORETA'!AU115</f>
        <v>0.41507324227561376</v>
      </c>
      <c r="AY115" s="7">
        <f>'Vigilance Brescia ELORETA'!AV115</f>
        <v>9.3276725086881382E-2</v>
      </c>
      <c r="AZ115" s="7">
        <f>'Vigilance Brescia ELORETA'!AW115</f>
        <v>4.828966029391081E-2</v>
      </c>
      <c r="BA115" s="7">
        <f>'Vigilance Brescia ELORETA'!AX115</f>
        <v>4.0298386156958813E-2</v>
      </c>
      <c r="BB115" s="7">
        <f>'Vigilance Brescia ELORETA'!AY115</f>
        <v>0.2244134527302811</v>
      </c>
      <c r="BC115" s="7">
        <f>'Vigilance Brescia ELORETA'!AZ115</f>
        <v>0.12115476208789502</v>
      </c>
      <c r="BD115" s="1">
        <f t="shared" si="12"/>
        <v>0.15708437143859014</v>
      </c>
      <c r="BE115" s="20">
        <f t="shared" si="13"/>
        <v>0.59463623830368617</v>
      </c>
    </row>
    <row r="116" spans="1:57" x14ac:dyDescent="0.35">
      <c r="A116" t="str">
        <f>'Vigilance Brescia ELORETA'!A116</f>
        <v>Genova09</v>
      </c>
      <c r="B116" t="str">
        <f>'Vigilance Brescia ELORETA'!B116</f>
        <v>segm7</v>
      </c>
      <c r="C116" s="7">
        <f>'Vigilance Brescia ELORETA'!E116</f>
        <v>1.360548144771522</v>
      </c>
      <c r="D116" s="7">
        <f>'Vigilance Brescia ELORETA'!F116</f>
        <v>0.9974127441425551</v>
      </c>
      <c r="E116" s="7">
        <f>'Vigilance Brescia ELORETA'!G116</f>
        <v>1.4448966850186173</v>
      </c>
      <c r="F116" s="7">
        <f>'Vigilance Brescia ELORETA'!H116</f>
        <v>1.0693771825195404</v>
      </c>
      <c r="G116" s="7">
        <f>'Vigilance Brescia ELORETA'!I116</f>
        <v>1.0929986935321618</v>
      </c>
      <c r="H116" s="7">
        <f>'Vigilance Brescia ELORETA'!J116</f>
        <v>0.84010085477448082</v>
      </c>
      <c r="I116" s="1">
        <f t="shared" si="14"/>
        <v>1.1342223841264796</v>
      </c>
      <c r="J116" s="7">
        <f>'Vigilance Brescia ELORETA'!K116</f>
        <v>0.721318143517648</v>
      </c>
      <c r="K116" s="7">
        <f>'Vigilance Brescia ELORETA'!L116</f>
        <v>0.50324236212417828</v>
      </c>
      <c r="L116" s="7">
        <f>'Vigilance Brescia ELORETA'!M116</f>
        <v>0.60370714915225099</v>
      </c>
      <c r="M116" s="7">
        <f>'Vigilance Brescia ELORETA'!N116</f>
        <v>0.48804707073639292</v>
      </c>
      <c r="N116" s="7">
        <f>'Vigilance Brescia ELORETA'!O116</f>
        <v>0.56715109918507844</v>
      </c>
      <c r="O116" s="7">
        <f>'Vigilance Brescia ELORETA'!P116</f>
        <v>0.44068398471071896</v>
      </c>
      <c r="P116" s="2">
        <f t="shared" si="15"/>
        <v>0.5540249682377113</v>
      </c>
      <c r="Q116" s="2">
        <f t="shared" si="16"/>
        <v>0.84412367618209538</v>
      </c>
      <c r="R116" s="7">
        <f>'Vigilance Brescia ELORETA'!Q116</f>
        <v>0.72313626677655707</v>
      </c>
      <c r="S116" s="7">
        <f>'Vigilance Brescia ELORETA'!R116</f>
        <v>0.4206034598327093</v>
      </c>
      <c r="T116" s="7">
        <f>'Vigilance Brescia ELORETA'!S116</f>
        <v>0.45694296453321154</v>
      </c>
      <c r="U116" s="7">
        <f>'Vigilance Brescia ELORETA'!T116</f>
        <v>0.39088326786870492</v>
      </c>
      <c r="V116" s="7">
        <f>'Vigilance Brescia ELORETA'!U116</f>
        <v>0.60630394373272634</v>
      </c>
      <c r="W116" s="7">
        <f>'Vigilance Brescia ELORETA'!V116</f>
        <v>0.4026340307581236</v>
      </c>
      <c r="X116" s="7">
        <f>'Vigilance Brescia ELORETA'!W116</f>
        <v>1.0566583539051984</v>
      </c>
      <c r="Y116" s="7">
        <f>'Vigilance Brescia ELORETA'!X116</f>
        <v>0.42486666523278999</v>
      </c>
      <c r="Z116" s="7">
        <f>'Vigilance Brescia ELORETA'!Y116</f>
        <v>0.44257919688730962</v>
      </c>
      <c r="AA116" s="7">
        <f>'Vigilance Brescia ELORETA'!Z116</f>
        <v>0.35336261790908879</v>
      </c>
      <c r="AB116" s="7">
        <f>'Vigilance Brescia ELORETA'!AA116</f>
        <v>0.9140298357309824</v>
      </c>
      <c r="AC116" s="7">
        <f>'Vigilance Brescia ELORETA'!AB116</f>
        <v>0.51729475733676333</v>
      </c>
      <c r="AD116" s="7">
        <f>'Vigilance Brescia ELORETA'!AC116</f>
        <v>0.9222238512796711</v>
      </c>
      <c r="AE116" s="7">
        <f>'Vigilance Brescia ELORETA'!AD116</f>
        <v>0.4321571485706624</v>
      </c>
      <c r="AF116" s="7">
        <f>'Vigilance Brescia ELORETA'!AE116</f>
        <v>0.41466157176937884</v>
      </c>
      <c r="AG116" s="7">
        <f>'Vigilance Brescia ELORETA'!AF116</f>
        <v>0.3713829066078157</v>
      </c>
      <c r="AH116" s="7">
        <f>'Vigilance Brescia ELORETA'!AG116</f>
        <v>0.82083364278950621</v>
      </c>
      <c r="AI116" s="7">
        <f>'Vigilance Brescia ELORETA'!AH116</f>
        <v>0.47246731934329028</v>
      </c>
      <c r="AJ116" s="5">
        <f t="shared" si="17"/>
        <v>0.5952098222802048</v>
      </c>
      <c r="AK116" s="7">
        <f>'Vigilance Brescia ELORETA'!AI116</f>
        <v>0.55473507137513856</v>
      </c>
      <c r="AL116" s="7">
        <f>'Vigilance Brescia ELORETA'!AJ116</f>
        <v>0.21016423213034507</v>
      </c>
      <c r="AM116" s="7">
        <f>'Vigilance Brescia ELORETA'!AK116</f>
        <v>0.18685520597845889</v>
      </c>
      <c r="AN116" s="7">
        <f>'Vigilance Brescia ELORETA'!AL116</f>
        <v>0.18000434262603729</v>
      </c>
      <c r="AO116" s="7">
        <f>'Vigilance Brescia ELORETA'!AM116</f>
        <v>0.34458395389156377</v>
      </c>
      <c r="AP116" s="7">
        <f>'Vigilance Brescia ELORETA'!AN116</f>
        <v>0.21999702715877723</v>
      </c>
      <c r="AQ116" s="7">
        <f>'Vigilance Brescia ELORETA'!AO116</f>
        <v>0.80972640565874632</v>
      </c>
      <c r="AR116" s="7">
        <f>'Vigilance Brescia ELORETA'!AP116</f>
        <v>0.1924078813781554</v>
      </c>
      <c r="AS116" s="7">
        <f>'Vigilance Brescia ELORETA'!AQ116</f>
        <v>9.8978493588632893E-2</v>
      </c>
      <c r="AT116" s="7">
        <f>'Vigilance Brescia ELORETA'!AR116</f>
        <v>7.5834239818951391E-2</v>
      </c>
      <c r="AU116" s="7">
        <f>'Vigilance Brescia ELORETA'!AS116</f>
        <v>0.37630944082691625</v>
      </c>
      <c r="AV116" s="7">
        <f>'Vigilance Brescia ELORETA'!AT116</f>
        <v>0.23395406738162233</v>
      </c>
      <c r="AW116" s="3">
        <f t="shared" si="11"/>
        <v>0.29029586348444547</v>
      </c>
      <c r="AX116" s="7">
        <f>'Vigilance Brescia ELORETA'!AU116</f>
        <v>0.37749276342120824</v>
      </c>
      <c r="AY116" s="7">
        <f>'Vigilance Brescia ELORETA'!AV116</f>
        <v>8.3016779655550293E-2</v>
      </c>
      <c r="AZ116" s="7">
        <f>'Vigilance Brescia ELORETA'!AW116</f>
        <v>4.6900740996918766E-2</v>
      </c>
      <c r="BA116" s="7">
        <f>'Vigilance Brescia ELORETA'!AX116</f>
        <v>3.9679071577813613E-2</v>
      </c>
      <c r="BB116" s="7">
        <f>'Vigilance Brescia ELORETA'!AY116</f>
        <v>0.20994933637575927</v>
      </c>
      <c r="BC116" s="7">
        <f>'Vigilance Brescia ELORETA'!AZ116</f>
        <v>0.11132126041011314</v>
      </c>
      <c r="BD116" s="1">
        <f t="shared" si="12"/>
        <v>0.14472665873956056</v>
      </c>
      <c r="BE116" s="20">
        <f t="shared" si="13"/>
        <v>0.63829933393307381</v>
      </c>
    </row>
    <row r="117" spans="1:57" x14ac:dyDescent="0.35">
      <c r="A117" t="str">
        <f>'Vigilance Brescia ELORETA'!A117</f>
        <v>Genova09</v>
      </c>
      <c r="B117" t="str">
        <f>'Vigilance Brescia ELORETA'!B117</f>
        <v>segm8</v>
      </c>
      <c r="C117" s="7">
        <f>'Vigilance Brescia ELORETA'!E117</f>
        <v>1.5427302721946878</v>
      </c>
      <c r="D117" s="7">
        <f>'Vigilance Brescia ELORETA'!F117</f>
        <v>0.85480022347439955</v>
      </c>
      <c r="E117" s="7">
        <f>'Vigilance Brescia ELORETA'!G117</f>
        <v>1.1209414452105713</v>
      </c>
      <c r="F117" s="7">
        <f>'Vigilance Brescia ELORETA'!H117</f>
        <v>0.94776993079832006</v>
      </c>
      <c r="G117" s="7">
        <f>'Vigilance Brescia ELORETA'!I117</f>
        <v>1.1382821982899838</v>
      </c>
      <c r="H117" s="7">
        <f>'Vigilance Brescia ELORETA'!J117</f>
        <v>0.82890295498223932</v>
      </c>
      <c r="I117" s="1">
        <f t="shared" si="14"/>
        <v>1.0722378374917003</v>
      </c>
      <c r="J117" s="7">
        <f>'Vigilance Brescia ELORETA'!K117</f>
        <v>0.82426578129425754</v>
      </c>
      <c r="K117" s="7">
        <f>'Vigilance Brescia ELORETA'!L117</f>
        <v>0.4926063363335616</v>
      </c>
      <c r="L117" s="7">
        <f>'Vigilance Brescia ELORETA'!M117</f>
        <v>0.53906321208241204</v>
      </c>
      <c r="M117" s="7">
        <f>'Vigilance Brescia ELORETA'!N117</f>
        <v>0.47338340695768116</v>
      </c>
      <c r="N117" s="7">
        <f>'Vigilance Brescia ELORETA'!O117</f>
        <v>0.58829942411678271</v>
      </c>
      <c r="O117" s="7">
        <f>'Vigilance Brescia ELORETA'!P117</f>
        <v>0.46974422244392</v>
      </c>
      <c r="P117" s="2">
        <f t="shared" si="15"/>
        <v>0.56456039720476914</v>
      </c>
      <c r="Q117" s="2">
        <f t="shared" si="16"/>
        <v>0.81839911734823467</v>
      </c>
      <c r="R117" s="7">
        <f>'Vigilance Brescia ELORETA'!Q117</f>
        <v>0.74417787077787734</v>
      </c>
      <c r="S117" s="7">
        <f>'Vigilance Brescia ELORETA'!R117</f>
        <v>0.42480416389818249</v>
      </c>
      <c r="T117" s="7">
        <f>'Vigilance Brescia ELORETA'!S117</f>
        <v>0.39190479251712934</v>
      </c>
      <c r="U117" s="7">
        <f>'Vigilance Brescia ELORETA'!T117</f>
        <v>0.34305564766410063</v>
      </c>
      <c r="V117" s="7">
        <f>'Vigilance Brescia ELORETA'!U117</f>
        <v>0.56190987983252427</v>
      </c>
      <c r="W117" s="7">
        <f>'Vigilance Brescia ELORETA'!V117</f>
        <v>0.40356075974656042</v>
      </c>
      <c r="X117" s="7">
        <f>'Vigilance Brescia ELORETA'!W117</f>
        <v>1.1539937262839666</v>
      </c>
      <c r="Y117" s="7">
        <f>'Vigilance Brescia ELORETA'!X117</f>
        <v>0.40541213040728152</v>
      </c>
      <c r="Z117" s="7">
        <f>'Vigilance Brescia ELORETA'!Y117</f>
        <v>0.37572659576807527</v>
      </c>
      <c r="AA117" s="7">
        <f>'Vigilance Brescia ELORETA'!Z117</f>
        <v>0.31962603583421939</v>
      </c>
      <c r="AB117" s="7">
        <f>'Vigilance Brescia ELORETA'!AA117</f>
        <v>0.98337981216851011</v>
      </c>
      <c r="AC117" s="7">
        <f>'Vigilance Brescia ELORETA'!AB117</f>
        <v>0.5402267608725263</v>
      </c>
      <c r="AD117" s="7">
        <f>'Vigilance Brescia ELORETA'!AC117</f>
        <v>1.0123888437043218</v>
      </c>
      <c r="AE117" s="7">
        <f>'Vigilance Brescia ELORETA'!AD117</f>
        <v>0.43597379434071931</v>
      </c>
      <c r="AF117" s="7">
        <f>'Vigilance Brescia ELORETA'!AE117</f>
        <v>0.40409903526066343</v>
      </c>
      <c r="AG117" s="7">
        <f>'Vigilance Brescia ELORETA'!AF117</f>
        <v>0.35685440639581656</v>
      </c>
      <c r="AH117" s="7">
        <f>'Vigilance Brescia ELORETA'!AG117</f>
        <v>0.94116603269469257</v>
      </c>
      <c r="AI117" s="7">
        <f>'Vigilance Brescia ELORETA'!AH117</f>
        <v>0.51766516537220786</v>
      </c>
      <c r="AJ117" s="5">
        <f t="shared" si="17"/>
        <v>0.62054269492525005</v>
      </c>
      <c r="AK117" s="7">
        <f>'Vigilance Brescia ELORETA'!AI117</f>
        <v>0.60841738314685534</v>
      </c>
      <c r="AL117" s="7">
        <f>'Vigilance Brescia ELORETA'!AJ117</f>
        <v>0.20209300772577507</v>
      </c>
      <c r="AM117" s="7">
        <f>'Vigilance Brescia ELORETA'!AK117</f>
        <v>0.16690200253858037</v>
      </c>
      <c r="AN117" s="7">
        <f>'Vigilance Brescia ELORETA'!AL117</f>
        <v>0.15910210318026688</v>
      </c>
      <c r="AO117" s="7">
        <f>'Vigilance Brescia ELORETA'!AM117</f>
        <v>0.3594940985041889</v>
      </c>
      <c r="AP117" s="7">
        <f>'Vigilance Brescia ELORETA'!AN117</f>
        <v>0.22527925788097478</v>
      </c>
      <c r="AQ117" s="7">
        <f>'Vigilance Brescia ELORETA'!AO117</f>
        <v>0.81713055489481601</v>
      </c>
      <c r="AR117" s="7">
        <f>'Vigilance Brescia ELORETA'!AP117</f>
        <v>0.1844936202053323</v>
      </c>
      <c r="AS117" s="7">
        <f>'Vigilance Brescia ELORETA'!AQ117</f>
        <v>9.5118821537505491E-2</v>
      </c>
      <c r="AT117" s="7">
        <f>'Vigilance Brescia ELORETA'!AR117</f>
        <v>7.6295990722138635E-2</v>
      </c>
      <c r="AU117" s="7">
        <f>'Vigilance Brescia ELORETA'!AS117</f>
        <v>0.39009368849172976</v>
      </c>
      <c r="AV117" s="7">
        <f>'Vigilance Brescia ELORETA'!AT117</f>
        <v>0.23391634884734</v>
      </c>
      <c r="AW117" s="3">
        <f t="shared" si="11"/>
        <v>0.29319473980629196</v>
      </c>
      <c r="AX117" s="7">
        <f>'Vigilance Brescia ELORETA'!AU117</f>
        <v>0.39044572476931788</v>
      </c>
      <c r="AY117" s="7">
        <f>'Vigilance Brescia ELORETA'!AV117</f>
        <v>8.5935478895320175E-2</v>
      </c>
      <c r="AZ117" s="7">
        <f>'Vigilance Brescia ELORETA'!AW117</f>
        <v>4.9064112536278126E-2</v>
      </c>
      <c r="BA117" s="7">
        <f>'Vigilance Brescia ELORETA'!AX117</f>
        <v>4.1873970030361071E-2</v>
      </c>
      <c r="BB117" s="7">
        <f>'Vigilance Brescia ELORETA'!AY117</f>
        <v>0.22583377854001482</v>
      </c>
      <c r="BC117" s="7">
        <f>'Vigilance Brescia ELORETA'!AZ117</f>
        <v>0.11475416857753215</v>
      </c>
      <c r="BD117" s="1">
        <f t="shared" si="12"/>
        <v>0.15131787222480406</v>
      </c>
      <c r="BE117" s="20">
        <f t="shared" si="13"/>
        <v>0.64762766009241057</v>
      </c>
    </row>
    <row r="118" spans="1:57" x14ac:dyDescent="0.35">
      <c r="A118" t="str">
        <f>'Vigilance Brescia ELORETA'!A118</f>
        <v>Genova09_glob</v>
      </c>
      <c r="B118" t="str">
        <f>'Vigilance Brescia ELORETA'!B118</f>
        <v>segm1</v>
      </c>
      <c r="C118" s="7">
        <f>'Vigilance Brescia ELORETA'!E118</f>
        <v>6.4822331710904866</v>
      </c>
      <c r="D118" s="7">
        <f>'Vigilance Brescia ELORETA'!F118</f>
        <v>1.4145880983228529</v>
      </c>
      <c r="E118" s="7">
        <f>'Vigilance Brescia ELORETA'!G118</f>
        <v>0.92537368224394778</v>
      </c>
      <c r="F118" s="7">
        <f>'Vigilance Brescia ELORETA'!H118</f>
        <v>0.80473741061359971</v>
      </c>
      <c r="G118" s="7">
        <f>'Vigilance Brescia ELORETA'!I118</f>
        <v>2.8236016447185768</v>
      </c>
      <c r="H118" s="7">
        <f>'Vigilance Brescia ELORETA'!J118</f>
        <v>2.5050797203624429</v>
      </c>
      <c r="I118" s="1">
        <f t="shared" si="14"/>
        <v>2.4926022878919842</v>
      </c>
      <c r="J118" s="7">
        <f>'Vigilance Brescia ELORETA'!K118</f>
        <v>2.0602025459244002</v>
      </c>
      <c r="K118" s="7">
        <f>'Vigilance Brescia ELORETA'!L118</f>
        <v>0.56500067519467323</v>
      </c>
      <c r="L118" s="7">
        <f>'Vigilance Brescia ELORETA'!M118</f>
        <v>0.40291167531308014</v>
      </c>
      <c r="M118" s="7">
        <f>'Vigilance Brescia ELORETA'!N118</f>
        <v>0.38753951341885345</v>
      </c>
      <c r="N118" s="7">
        <f>'Vigilance Brescia ELORETA'!O118</f>
        <v>0.95638266196722288</v>
      </c>
      <c r="O118" s="7">
        <f>'Vigilance Brescia ELORETA'!P118</f>
        <v>0.85749026201191114</v>
      </c>
      <c r="P118" s="2">
        <f t="shared" si="15"/>
        <v>0.87158788897169026</v>
      </c>
      <c r="Q118" s="2">
        <f t="shared" si="16"/>
        <v>1.6820950884318375</v>
      </c>
      <c r="R118" s="7">
        <f>'Vigilance Brescia ELORETA'!Q118</f>
        <v>1.2718336322796551</v>
      </c>
      <c r="S118" s="7">
        <f>'Vigilance Brescia ELORETA'!R118</f>
        <v>0.41479749149590528</v>
      </c>
      <c r="T118" s="7">
        <f>'Vigilance Brescia ELORETA'!S118</f>
        <v>0.3103567570920075</v>
      </c>
      <c r="U118" s="7">
        <f>'Vigilance Brescia ELORETA'!T118</f>
        <v>0.29494332541294455</v>
      </c>
      <c r="V118" s="7">
        <f>'Vigilance Brescia ELORETA'!U118</f>
        <v>0.59035688771008155</v>
      </c>
      <c r="W118" s="7">
        <f>'Vigilance Brescia ELORETA'!V118</f>
        <v>0.54636782221847202</v>
      </c>
      <c r="X118" s="7">
        <f>'Vigilance Brescia ELORETA'!W118</f>
        <v>1.1237201198562543</v>
      </c>
      <c r="Y118" s="7">
        <f>'Vigilance Brescia ELORETA'!X118</f>
        <v>0.33903476785434128</v>
      </c>
      <c r="Z118" s="7">
        <f>'Vigilance Brescia ELORETA'!Y118</f>
        <v>0.25973179848464995</v>
      </c>
      <c r="AA118" s="7">
        <f>'Vigilance Brescia ELORETA'!Z118</f>
        <v>0.28591058291247973</v>
      </c>
      <c r="AB118" s="7">
        <f>'Vigilance Brescia ELORETA'!AA118</f>
        <v>0.53091014337530607</v>
      </c>
      <c r="AC118" s="7">
        <f>'Vigilance Brescia ELORETA'!AB118</f>
        <v>0.474322392036433</v>
      </c>
      <c r="AD118" s="7">
        <f>'Vigilance Brescia ELORETA'!AC118</f>
        <v>0.93010164236957116</v>
      </c>
      <c r="AE118" s="7">
        <f>'Vigilance Brescia ELORETA'!AD118</f>
        <v>0.27076719480691191</v>
      </c>
      <c r="AF118" s="7">
        <f>'Vigilance Brescia ELORETA'!AE118</f>
        <v>0.20130127386460522</v>
      </c>
      <c r="AG118" s="7">
        <f>'Vigilance Brescia ELORETA'!AF118</f>
        <v>0.18485278936544947</v>
      </c>
      <c r="AH118" s="7">
        <f>'Vigilance Brescia ELORETA'!AG118</f>
        <v>0.5272168579898685</v>
      </c>
      <c r="AI118" s="7">
        <f>'Vigilance Brescia ELORETA'!AH118</f>
        <v>0.38279959651617468</v>
      </c>
      <c r="AJ118" s="5">
        <f t="shared" si="17"/>
        <v>0.45922242995267043</v>
      </c>
      <c r="AK118" s="7">
        <f>'Vigilance Brescia ELORETA'!AI118</f>
        <v>0.40685915854322291</v>
      </c>
      <c r="AL118" s="7">
        <f>'Vigilance Brescia ELORETA'!AJ118</f>
        <v>0.11194883332599742</v>
      </c>
      <c r="AM118" s="7">
        <f>'Vigilance Brescia ELORETA'!AK118</f>
        <v>9.3082962250644177E-2</v>
      </c>
      <c r="AN118" s="7">
        <f>'Vigilance Brescia ELORETA'!AL118</f>
        <v>9.1698762633845118E-2</v>
      </c>
      <c r="AO118" s="7">
        <f>'Vigilance Brescia ELORETA'!AM118</f>
        <v>0.24918677725469801</v>
      </c>
      <c r="AP118" s="7">
        <f>'Vigilance Brescia ELORETA'!AN118</f>
        <v>0.14736887677601659</v>
      </c>
      <c r="AQ118" s="7">
        <f>'Vigilance Brescia ELORETA'!AO118</f>
        <v>0.33399941301108804</v>
      </c>
      <c r="AR118" s="7">
        <f>'Vigilance Brescia ELORETA'!AP118</f>
        <v>7.3462954712224443E-2</v>
      </c>
      <c r="AS118" s="7">
        <f>'Vigilance Brescia ELORETA'!AQ118</f>
        <v>5.2167095911853971E-2</v>
      </c>
      <c r="AT118" s="7">
        <f>'Vigilance Brescia ELORETA'!AR118</f>
        <v>4.8933664278642326E-2</v>
      </c>
      <c r="AU118" s="7">
        <f>'Vigilance Brescia ELORETA'!AS118</f>
        <v>0.19718468920270124</v>
      </c>
      <c r="AV118" s="7">
        <f>'Vigilance Brescia ELORETA'!AT118</f>
        <v>0.10715814378871645</v>
      </c>
      <c r="AW118" s="3">
        <f t="shared" si="11"/>
        <v>0.15942094430747089</v>
      </c>
      <c r="AX118" s="7">
        <f>'Vigilance Brescia ELORETA'!AU118</f>
        <v>0.33664948310130016</v>
      </c>
      <c r="AY118" s="7">
        <f>'Vigilance Brescia ELORETA'!AV118</f>
        <v>5.197572052731822E-2</v>
      </c>
      <c r="AZ118" s="7">
        <f>'Vigilance Brescia ELORETA'!AW118</f>
        <v>3.306837422467012E-2</v>
      </c>
      <c r="BA118" s="7">
        <f>'Vigilance Brescia ELORETA'!AX118</f>
        <v>2.8046840114917954E-2</v>
      </c>
      <c r="BB118" s="7">
        <f>'Vigilance Brescia ELORETA'!AY118</f>
        <v>0.18861733662452748</v>
      </c>
      <c r="BC118" s="7">
        <f>'Vigilance Brescia ELORETA'!AZ118</f>
        <v>9.6683099021311225E-2</v>
      </c>
      <c r="BD118" s="1">
        <f t="shared" si="12"/>
        <v>0.12250680893567421</v>
      </c>
      <c r="BE118" s="20">
        <f t="shared" si="13"/>
        <v>0.50786148249660612</v>
      </c>
    </row>
    <row r="119" spans="1:57" x14ac:dyDescent="0.35">
      <c r="A119" t="str">
        <f>'Vigilance Brescia ELORETA'!A119</f>
        <v>Genova09_glob</v>
      </c>
      <c r="B119" t="str">
        <f>'Vigilance Brescia ELORETA'!B119</f>
        <v>segm2</v>
      </c>
      <c r="C119" s="7">
        <f>'Vigilance Brescia ELORETA'!E119</f>
        <v>1.4151744057384605</v>
      </c>
      <c r="D119" s="7">
        <f>'Vigilance Brescia ELORETA'!F119</f>
        <v>1.0022987652992521</v>
      </c>
      <c r="E119" s="7">
        <f>'Vigilance Brescia ELORETA'!G119</f>
        <v>1.5525853739376265</v>
      </c>
      <c r="F119" s="7">
        <f>'Vigilance Brescia ELORETA'!H119</f>
        <v>0.88307365329137133</v>
      </c>
      <c r="G119" s="7">
        <f>'Vigilance Brescia ELORETA'!I119</f>
        <v>1.2073890614707175</v>
      </c>
      <c r="H119" s="7">
        <f>'Vigilance Brescia ELORETA'!J119</f>
        <v>0.88766595362040412</v>
      </c>
      <c r="I119" s="1">
        <f t="shared" si="14"/>
        <v>1.1580312022263055</v>
      </c>
      <c r="J119" s="7">
        <f>'Vigilance Brescia ELORETA'!K119</f>
        <v>0.64450237281542289</v>
      </c>
      <c r="K119" s="7">
        <f>'Vigilance Brescia ELORETA'!L119</f>
        <v>0.47355148710628725</v>
      </c>
      <c r="L119" s="7">
        <f>'Vigilance Brescia ELORETA'!M119</f>
        <v>0.65196068424862996</v>
      </c>
      <c r="M119" s="7">
        <f>'Vigilance Brescia ELORETA'!N119</f>
        <v>0.44832772070826082</v>
      </c>
      <c r="N119" s="7">
        <f>'Vigilance Brescia ELORETA'!O119</f>
        <v>0.51279729205104163</v>
      </c>
      <c r="O119" s="7">
        <f>'Vigilance Brescia ELORETA'!P119</f>
        <v>0.41772290840544929</v>
      </c>
      <c r="P119" s="2">
        <f t="shared" si="15"/>
        <v>0.52481041088918201</v>
      </c>
      <c r="Q119" s="2">
        <f t="shared" si="16"/>
        <v>0.84142080655774365</v>
      </c>
      <c r="R119" s="7">
        <f>'Vigilance Brescia ELORETA'!Q119</f>
        <v>0.48107690772296718</v>
      </c>
      <c r="S119" s="7">
        <f>'Vigilance Brescia ELORETA'!R119</f>
        <v>0.35522249536771483</v>
      </c>
      <c r="T119" s="7">
        <f>'Vigilance Brescia ELORETA'!S119</f>
        <v>0.43447631434951062</v>
      </c>
      <c r="U119" s="7">
        <f>'Vigilance Brescia ELORETA'!T119</f>
        <v>0.30223093376819155</v>
      </c>
      <c r="V119" s="7">
        <f>'Vigilance Brescia ELORETA'!U119</f>
        <v>0.39230362743557312</v>
      </c>
      <c r="W119" s="7">
        <f>'Vigilance Brescia ELORETA'!V119</f>
        <v>0.29814967932330089</v>
      </c>
      <c r="X119" s="7">
        <f>'Vigilance Brescia ELORETA'!W119</f>
        <v>0.59327637349108642</v>
      </c>
      <c r="Y119" s="7">
        <f>'Vigilance Brescia ELORETA'!X119</f>
        <v>0.40520135085919112</v>
      </c>
      <c r="Z119" s="7">
        <f>'Vigilance Brescia ELORETA'!Y119</f>
        <v>0.5596065855331005</v>
      </c>
      <c r="AA119" s="7">
        <f>'Vigilance Brescia ELORETA'!Z119</f>
        <v>0.45805833964185633</v>
      </c>
      <c r="AB119" s="7">
        <f>'Vigilance Brescia ELORETA'!AA119</f>
        <v>0.53295289729722761</v>
      </c>
      <c r="AC119" s="7">
        <f>'Vigilance Brescia ELORETA'!AB119</f>
        <v>0.38003517075698262</v>
      </c>
      <c r="AD119" s="7">
        <f>'Vigilance Brescia ELORETA'!AC119</f>
        <v>0.83346467809880276</v>
      </c>
      <c r="AE119" s="7">
        <f>'Vigilance Brescia ELORETA'!AD119</f>
        <v>0.34398428280540133</v>
      </c>
      <c r="AF119" s="7">
        <f>'Vigilance Brescia ELORETA'!AE119</f>
        <v>0.42597339176356463</v>
      </c>
      <c r="AG119" s="7">
        <f>'Vigilance Brescia ELORETA'!AF119</f>
        <v>0.30103747728210956</v>
      </c>
      <c r="AH119" s="7">
        <f>'Vigilance Brescia ELORETA'!AG119</f>
        <v>0.72390135085146956</v>
      </c>
      <c r="AI119" s="7">
        <f>'Vigilance Brescia ELORETA'!AH119</f>
        <v>0.41600028182968851</v>
      </c>
      <c r="AJ119" s="5">
        <f t="shared" si="17"/>
        <v>0.49779101501754014</v>
      </c>
      <c r="AK119" s="7">
        <f>'Vigilance Brescia ELORETA'!AI119</f>
        <v>0.20312462056402272</v>
      </c>
      <c r="AL119" s="7">
        <f>'Vigilance Brescia ELORETA'!AJ119</f>
        <v>0.10507730190828121</v>
      </c>
      <c r="AM119" s="7">
        <f>'Vigilance Brescia ELORETA'!AK119</f>
        <v>0.12726993989125926</v>
      </c>
      <c r="AN119" s="7">
        <f>'Vigilance Brescia ELORETA'!AL119</f>
        <v>0.10817711362795318</v>
      </c>
      <c r="AO119" s="7">
        <f>'Vigilance Brescia ELORETA'!AM119</f>
        <v>0.15309623296936026</v>
      </c>
      <c r="AP119" s="7">
        <f>'Vigilance Brescia ELORETA'!AN119</f>
        <v>0.10006406958675924</v>
      </c>
      <c r="AQ119" s="7">
        <f>'Vigilance Brescia ELORETA'!AO119</f>
        <v>0.2570834545092508</v>
      </c>
      <c r="AR119" s="7">
        <f>'Vigilance Brescia ELORETA'!AP119</f>
        <v>6.681843439812496E-2</v>
      </c>
      <c r="AS119" s="7">
        <f>'Vigilance Brescia ELORETA'!AQ119</f>
        <v>6.4165978241119498E-2</v>
      </c>
      <c r="AT119" s="7">
        <f>'Vigilance Brescia ELORETA'!AR119</f>
        <v>5.1877374742014461E-2</v>
      </c>
      <c r="AU119" s="7">
        <f>'Vigilance Brescia ELORETA'!AS119</f>
        <v>0.14569130467921498</v>
      </c>
      <c r="AV119" s="7">
        <f>'Vigilance Brescia ELORETA'!AT119</f>
        <v>8.5551980968337424E-2</v>
      </c>
      <c r="AW119" s="3">
        <f t="shared" si="11"/>
        <v>0.1223331505071415</v>
      </c>
      <c r="AX119" s="7">
        <f>'Vigilance Brescia ELORETA'!AU119</f>
        <v>0.12863472928553088</v>
      </c>
      <c r="AY119" s="7">
        <f>'Vigilance Brescia ELORETA'!AV119</f>
        <v>3.416275858443675E-2</v>
      </c>
      <c r="AZ119" s="7">
        <f>'Vigilance Brescia ELORETA'!AW119</f>
        <v>3.1190329801470507E-2</v>
      </c>
      <c r="BA119" s="7">
        <f>'Vigilance Brescia ELORETA'!AX119</f>
        <v>2.5673755190300924E-2</v>
      </c>
      <c r="BB119" s="7">
        <f>'Vigilance Brescia ELORETA'!AY119</f>
        <v>7.7499486580033847E-2</v>
      </c>
      <c r="BC119" s="7">
        <f>'Vigilance Brescia ELORETA'!AZ119</f>
        <v>4.2856356094376699E-2</v>
      </c>
      <c r="BD119" s="1">
        <f t="shared" si="12"/>
        <v>5.6669569256024933E-2</v>
      </c>
      <c r="BE119" s="20">
        <f t="shared" si="13"/>
        <v>0.50981910936449237</v>
      </c>
    </row>
    <row r="120" spans="1:57" x14ac:dyDescent="0.35">
      <c r="A120" t="str">
        <f>'Vigilance Brescia ELORETA'!A120</f>
        <v>Genova09_glob</v>
      </c>
      <c r="B120" t="str">
        <f>'Vigilance Brescia ELORETA'!B120</f>
        <v>segm3</v>
      </c>
      <c r="C120" s="7">
        <f>'Vigilance Brescia ELORETA'!E120</f>
        <v>1.8075833520580964</v>
      </c>
      <c r="D120" s="7">
        <f>'Vigilance Brescia ELORETA'!F120</f>
        <v>0.8273401144271274</v>
      </c>
      <c r="E120" s="7">
        <f>'Vigilance Brescia ELORETA'!G120</f>
        <v>0.80471801038837754</v>
      </c>
      <c r="F120" s="7">
        <f>'Vigilance Brescia ELORETA'!H120</f>
        <v>0.83060967857191681</v>
      </c>
      <c r="G120" s="7">
        <f>'Vigilance Brescia ELORETA'!I120</f>
        <v>1.4271808057815889</v>
      </c>
      <c r="H120" s="7">
        <f>'Vigilance Brescia ELORETA'!J120</f>
        <v>0.85137106234891502</v>
      </c>
      <c r="I120" s="1">
        <f t="shared" si="14"/>
        <v>1.0914671705960035</v>
      </c>
      <c r="J120" s="7">
        <f>'Vigilance Brescia ELORETA'!K120</f>
        <v>0.82774579416721872</v>
      </c>
      <c r="K120" s="7">
        <f>'Vigilance Brescia ELORETA'!L120</f>
        <v>0.40524010404964728</v>
      </c>
      <c r="L120" s="7">
        <f>'Vigilance Brescia ELORETA'!M120</f>
        <v>0.37010197188327737</v>
      </c>
      <c r="M120" s="7">
        <f>'Vigilance Brescia ELORETA'!N120</f>
        <v>0.39859965034502248</v>
      </c>
      <c r="N120" s="7">
        <f>'Vigilance Brescia ELORETA'!O120</f>
        <v>0.60529669160078703</v>
      </c>
      <c r="O120" s="7">
        <f>'Vigilance Brescia ELORETA'!P120</f>
        <v>0.41906322530536333</v>
      </c>
      <c r="P120" s="2">
        <f t="shared" si="15"/>
        <v>0.5043412395585527</v>
      </c>
      <c r="Q120" s="2">
        <f t="shared" si="16"/>
        <v>0.79790420507727811</v>
      </c>
      <c r="R120" s="7">
        <f>'Vigilance Brescia ELORETA'!Q120</f>
        <v>0.6988143075997717</v>
      </c>
      <c r="S120" s="7">
        <f>'Vigilance Brescia ELORETA'!R120</f>
        <v>0.35513453271437778</v>
      </c>
      <c r="T120" s="7">
        <f>'Vigilance Brescia ELORETA'!S120</f>
        <v>0.30246847428469137</v>
      </c>
      <c r="U120" s="7">
        <f>'Vigilance Brescia ELORETA'!T120</f>
        <v>0.32138203977676016</v>
      </c>
      <c r="V120" s="7">
        <f>'Vigilance Brescia ELORETA'!U120</f>
        <v>0.53523992628399042</v>
      </c>
      <c r="W120" s="7">
        <f>'Vigilance Brescia ELORETA'!V120</f>
        <v>0.3600383472566927</v>
      </c>
      <c r="X120" s="7">
        <f>'Vigilance Brescia ELORETA'!W120</f>
        <v>0.9434979941153897</v>
      </c>
      <c r="Y120" s="7">
        <f>'Vigilance Brescia ELORETA'!X120</f>
        <v>0.33660950340162232</v>
      </c>
      <c r="Z120" s="7">
        <f>'Vigilance Brescia ELORETA'!Y120</f>
        <v>0.28754820058417607</v>
      </c>
      <c r="AA120" s="7">
        <f>'Vigilance Brescia ELORETA'!Z120</f>
        <v>0.27568712500525794</v>
      </c>
      <c r="AB120" s="7">
        <f>'Vigilance Brescia ELORETA'!AA120</f>
        <v>0.81188855575245422</v>
      </c>
      <c r="AC120" s="7">
        <f>'Vigilance Brescia ELORETA'!AB120</f>
        <v>0.42163553921186764</v>
      </c>
      <c r="AD120" s="7">
        <f>'Vigilance Brescia ELORETA'!AC120</f>
        <v>0.91914748596730189</v>
      </c>
      <c r="AE120" s="7">
        <f>'Vigilance Brescia ELORETA'!AD120</f>
        <v>0.29813836055608844</v>
      </c>
      <c r="AF120" s="7">
        <f>'Vigilance Brescia ELORETA'!AE120</f>
        <v>0.26211937309665084</v>
      </c>
      <c r="AG120" s="7">
        <f>'Vigilance Brescia ELORETA'!AF120</f>
        <v>0.25020262525144343</v>
      </c>
      <c r="AH120" s="7">
        <f>'Vigilance Brescia ELORETA'!AG120</f>
        <v>0.77740547065476284</v>
      </c>
      <c r="AI120" s="7">
        <f>'Vigilance Brescia ELORETA'!AH120</f>
        <v>0.40782791923233408</v>
      </c>
      <c r="AJ120" s="5">
        <f t="shared" si="17"/>
        <v>0.49930901273577916</v>
      </c>
      <c r="AK120" s="7">
        <f>'Vigilance Brescia ELORETA'!AI120</f>
        <v>0.26246432556939014</v>
      </c>
      <c r="AL120" s="7">
        <f>'Vigilance Brescia ELORETA'!AJ120</f>
        <v>0.12617625560252901</v>
      </c>
      <c r="AM120" s="7">
        <f>'Vigilance Brescia ELORETA'!AK120</f>
        <v>0.12841538386455009</v>
      </c>
      <c r="AN120" s="7">
        <f>'Vigilance Brescia ELORETA'!AL120</f>
        <v>0.14149998055291524</v>
      </c>
      <c r="AO120" s="7">
        <f>'Vigilance Brescia ELORETA'!AM120</f>
        <v>0.19839996681989269</v>
      </c>
      <c r="AP120" s="7">
        <f>'Vigilance Brescia ELORETA'!AN120</f>
        <v>0.12407754403669607</v>
      </c>
      <c r="AQ120" s="7">
        <f>'Vigilance Brescia ELORETA'!AO120</f>
        <v>0.28744459431207264</v>
      </c>
      <c r="AR120" s="7">
        <f>'Vigilance Brescia ELORETA'!AP120</f>
        <v>7.4935256944633766E-2</v>
      </c>
      <c r="AS120" s="7">
        <f>'Vigilance Brescia ELORETA'!AQ120</f>
        <v>5.9108560859966366E-2</v>
      </c>
      <c r="AT120" s="7">
        <f>'Vigilance Brescia ELORETA'!AR120</f>
        <v>5.9195547369496185E-2</v>
      </c>
      <c r="AU120" s="7">
        <f>'Vigilance Brescia ELORETA'!AS120</f>
        <v>0.16196563780911691</v>
      </c>
      <c r="AV120" s="7">
        <f>'Vigilance Brescia ELORETA'!AT120</f>
        <v>9.5280779267143192E-2</v>
      </c>
      <c r="AW120" s="3">
        <f t="shared" si="11"/>
        <v>0.14324698608403355</v>
      </c>
      <c r="AX120" s="7">
        <f>'Vigilance Brescia ELORETA'!AU120</f>
        <v>0.12391585714314549</v>
      </c>
      <c r="AY120" s="7">
        <f>'Vigilance Brescia ELORETA'!AV120</f>
        <v>3.5876023744169684E-2</v>
      </c>
      <c r="AZ120" s="7">
        <f>'Vigilance Brescia ELORETA'!AW120</f>
        <v>2.8465048815495202E-2</v>
      </c>
      <c r="BA120" s="7">
        <f>'Vigilance Brescia ELORETA'!AX120</f>
        <v>2.8863091003896078E-2</v>
      </c>
      <c r="BB120" s="7">
        <f>'Vigilance Brescia ELORETA'!AY120</f>
        <v>7.5863659161706135E-2</v>
      </c>
      <c r="BC120" s="7">
        <f>'Vigilance Brescia ELORETA'!AZ120</f>
        <v>4.1749369071047128E-2</v>
      </c>
      <c r="BD120" s="1">
        <f t="shared" si="12"/>
        <v>5.5788841489909952E-2</v>
      </c>
      <c r="BE120" s="20">
        <f t="shared" si="13"/>
        <v>0.5310462757717801</v>
      </c>
    </row>
    <row r="121" spans="1:57" x14ac:dyDescent="0.35">
      <c r="A121" t="str">
        <f>'Vigilance Brescia ELORETA'!A121</f>
        <v>Genova09_glob</v>
      </c>
      <c r="B121" t="str">
        <f>'Vigilance Brescia ELORETA'!B121</f>
        <v>segm4</v>
      </c>
      <c r="C121" s="7">
        <f>'Vigilance Brescia ELORETA'!E121</f>
        <v>2.7629774768487705</v>
      </c>
      <c r="D121" s="7">
        <f>'Vigilance Brescia ELORETA'!F121</f>
        <v>1.6692534606452376</v>
      </c>
      <c r="E121" s="7">
        <f>'Vigilance Brescia ELORETA'!G121</f>
        <v>2.522115126657055</v>
      </c>
      <c r="F121" s="7">
        <f>'Vigilance Brescia ELORETA'!H121</f>
        <v>2.1931862929338783</v>
      </c>
      <c r="G121" s="7">
        <f>'Vigilance Brescia ELORETA'!I121</f>
        <v>2.3992759488192266</v>
      </c>
      <c r="H121" s="7">
        <f>'Vigilance Brescia ELORETA'!J121</f>
        <v>1.6125084162501018</v>
      </c>
      <c r="I121" s="1">
        <f t="shared" si="14"/>
        <v>2.1932194536923784</v>
      </c>
      <c r="J121" s="7">
        <f>'Vigilance Brescia ELORETA'!K121</f>
        <v>1.0003944713282316</v>
      </c>
      <c r="K121" s="7">
        <f>'Vigilance Brescia ELORETA'!L121</f>
        <v>0.57719351589188606</v>
      </c>
      <c r="L121" s="7">
        <f>'Vigilance Brescia ELORETA'!M121</f>
        <v>0.76329075527085899</v>
      </c>
      <c r="M121" s="7">
        <f>'Vigilance Brescia ELORETA'!N121</f>
        <v>0.65249243000767454</v>
      </c>
      <c r="N121" s="7">
        <f>'Vigilance Brescia ELORETA'!O121</f>
        <v>0.82401433452618256</v>
      </c>
      <c r="O121" s="7">
        <f>'Vigilance Brescia ELORETA'!P121</f>
        <v>0.59108785795006225</v>
      </c>
      <c r="P121" s="2">
        <f t="shared" si="15"/>
        <v>0.73474556082914921</v>
      </c>
      <c r="Q121" s="2">
        <f t="shared" si="16"/>
        <v>1.4639825072607637</v>
      </c>
      <c r="R121" s="7">
        <f>'Vigilance Brescia ELORETA'!Q121</f>
        <v>0.80148230802524867</v>
      </c>
      <c r="S121" s="7">
        <f>'Vigilance Brescia ELORETA'!R121</f>
        <v>0.43310988630602709</v>
      </c>
      <c r="T121" s="7">
        <f>'Vigilance Brescia ELORETA'!S121</f>
        <v>0.4806816488103095</v>
      </c>
      <c r="U121" s="7">
        <f>'Vigilance Brescia ELORETA'!T121</f>
        <v>0.43471077115176981</v>
      </c>
      <c r="V121" s="7">
        <f>'Vigilance Brescia ELORETA'!U121</f>
        <v>0.65225870573523492</v>
      </c>
      <c r="W121" s="7">
        <f>'Vigilance Brescia ELORETA'!V121</f>
        <v>0.44832996555770793</v>
      </c>
      <c r="X121" s="7">
        <f>'Vigilance Brescia ELORETA'!W121</f>
        <v>1.2402696312530674</v>
      </c>
      <c r="Y121" s="7">
        <f>'Vigilance Brescia ELORETA'!X121</f>
        <v>0.42829695272133056</v>
      </c>
      <c r="Z121" s="7">
        <f>'Vigilance Brescia ELORETA'!Y121</f>
        <v>0.40378130635891207</v>
      </c>
      <c r="AA121" s="7">
        <f>'Vigilance Brescia ELORETA'!Z121</f>
        <v>0.37461092922283568</v>
      </c>
      <c r="AB121" s="7">
        <f>'Vigilance Brescia ELORETA'!AA121</f>
        <v>1.0726676119491914</v>
      </c>
      <c r="AC121" s="7">
        <f>'Vigilance Brescia ELORETA'!AB121</f>
        <v>0.58632499632303414</v>
      </c>
      <c r="AD121" s="7">
        <f>'Vigilance Brescia ELORETA'!AC121</f>
        <v>0.73131119716661253</v>
      </c>
      <c r="AE121" s="7">
        <f>'Vigilance Brescia ELORETA'!AD121</f>
        <v>0.35998594774459736</v>
      </c>
      <c r="AF121" s="7">
        <f>'Vigilance Brescia ELORETA'!AE121</f>
        <v>0.34267981260665931</v>
      </c>
      <c r="AG121" s="7">
        <f>'Vigilance Brescia ELORETA'!AF121</f>
        <v>0.35725505294714749</v>
      </c>
      <c r="AH121" s="7">
        <f>'Vigilance Brescia ELORETA'!AG121</f>
        <v>0.60633504080506795</v>
      </c>
      <c r="AI121" s="7">
        <f>'Vigilance Brescia ELORETA'!AH121</f>
        <v>0.39092502994508671</v>
      </c>
      <c r="AJ121" s="5">
        <f t="shared" si="17"/>
        <v>0.5745369590869619</v>
      </c>
      <c r="AK121" s="7">
        <f>'Vigilance Brescia ELORETA'!AI121</f>
        <v>0.29596006044331774</v>
      </c>
      <c r="AL121" s="7">
        <f>'Vigilance Brescia ELORETA'!AJ121</f>
        <v>0.15148464010087009</v>
      </c>
      <c r="AM121" s="7">
        <f>'Vigilance Brescia ELORETA'!AK121</f>
        <v>0.15948653228482251</v>
      </c>
      <c r="AN121" s="7">
        <f>'Vigilance Brescia ELORETA'!AL121</f>
        <v>0.16532908833518001</v>
      </c>
      <c r="AO121" s="7">
        <f>'Vigilance Brescia ELORETA'!AM121</f>
        <v>0.22409082367750213</v>
      </c>
      <c r="AP121" s="7">
        <f>'Vigilance Brescia ELORETA'!AN121</f>
        <v>0.14697638711690758</v>
      </c>
      <c r="AQ121" s="7">
        <f>'Vigilance Brescia ELORETA'!AO121</f>
        <v>0.37414844410197212</v>
      </c>
      <c r="AR121" s="7">
        <f>'Vigilance Brescia ELORETA'!AP121</f>
        <v>9.464307267586082E-2</v>
      </c>
      <c r="AS121" s="7">
        <f>'Vigilance Brescia ELORETA'!AQ121</f>
        <v>7.1803191235029679E-2</v>
      </c>
      <c r="AT121" s="7">
        <f>'Vigilance Brescia ELORETA'!AR121</f>
        <v>6.6208453666681072E-2</v>
      </c>
      <c r="AU121" s="7">
        <f>'Vigilance Brescia ELORETA'!AS121</f>
        <v>0.19946648470837194</v>
      </c>
      <c r="AV121" s="7">
        <f>'Vigilance Brescia ELORETA'!AT121</f>
        <v>0.12067379099753654</v>
      </c>
      <c r="AW121" s="3">
        <f t="shared" si="11"/>
        <v>0.17252258077867103</v>
      </c>
      <c r="AX121" s="7">
        <f>'Vigilance Brescia ELORETA'!AU121</f>
        <v>0.1421688320824249</v>
      </c>
      <c r="AY121" s="7">
        <f>'Vigilance Brescia ELORETA'!AV121</f>
        <v>4.5090660937933645E-2</v>
      </c>
      <c r="AZ121" s="7">
        <f>'Vigilance Brescia ELORETA'!AW121</f>
        <v>3.3240863055047642E-2</v>
      </c>
      <c r="BA121" s="7">
        <f>'Vigilance Brescia ELORETA'!AX121</f>
        <v>3.127318218725654E-2</v>
      </c>
      <c r="BB121" s="7">
        <f>'Vigilance Brescia ELORETA'!AY121</f>
        <v>8.2067170643938717E-2</v>
      </c>
      <c r="BC121" s="7">
        <f>'Vigilance Brescia ELORETA'!AZ121</f>
        <v>4.7825122176648104E-2</v>
      </c>
      <c r="BD121" s="1">
        <f t="shared" si="12"/>
        <v>6.361097184720825E-2</v>
      </c>
      <c r="BE121" s="20">
        <f t="shared" si="13"/>
        <v>0.70392528630106743</v>
      </c>
    </row>
    <row r="122" spans="1:57" x14ac:dyDescent="0.35">
      <c r="A122" t="str">
        <f>'Vigilance Brescia ELORETA'!A122</f>
        <v>Genova09_glob</v>
      </c>
      <c r="B122" t="str">
        <f>'Vigilance Brescia ELORETA'!B122</f>
        <v>segm5</v>
      </c>
      <c r="C122" s="7">
        <f>'Vigilance Brescia ELORETA'!E122</f>
        <v>1.3531734126277315</v>
      </c>
      <c r="D122" s="7">
        <f>'Vigilance Brescia ELORETA'!F122</f>
        <v>0.55394939951632183</v>
      </c>
      <c r="E122" s="7">
        <f>'Vigilance Brescia ELORETA'!G122</f>
        <v>0.52992471354299231</v>
      </c>
      <c r="F122" s="7">
        <f>'Vigilance Brescia ELORETA'!H122</f>
        <v>0.58421790974195598</v>
      </c>
      <c r="G122" s="7">
        <f>'Vigilance Brescia ELORETA'!I122</f>
        <v>1.0545041333623948</v>
      </c>
      <c r="H122" s="7">
        <f>'Vigilance Brescia ELORETA'!J122</f>
        <v>0.65952719742518984</v>
      </c>
      <c r="I122" s="1">
        <f t="shared" si="14"/>
        <v>0.78921612770276439</v>
      </c>
      <c r="J122" s="7">
        <f>'Vigilance Brescia ELORETA'!K122</f>
        <v>0.89743882298359456</v>
      </c>
      <c r="K122" s="7">
        <f>'Vigilance Brescia ELORETA'!L122</f>
        <v>0.43412297504652908</v>
      </c>
      <c r="L122" s="7">
        <f>'Vigilance Brescia ELORETA'!M122</f>
        <v>0.38049295463424204</v>
      </c>
      <c r="M122" s="7">
        <f>'Vigilance Brescia ELORETA'!N122</f>
        <v>0.41285156147513841</v>
      </c>
      <c r="N122" s="7">
        <f>'Vigilance Brescia ELORETA'!O122</f>
        <v>0.70499154252847562</v>
      </c>
      <c r="O122" s="7">
        <f>'Vigilance Brescia ELORETA'!P122</f>
        <v>0.48912991521971583</v>
      </c>
      <c r="P122" s="2">
        <f t="shared" si="15"/>
        <v>0.55317129531461584</v>
      </c>
      <c r="Q122" s="2">
        <f t="shared" si="16"/>
        <v>0.67119371150869001</v>
      </c>
      <c r="R122" s="7">
        <f>'Vigilance Brescia ELORETA'!Q122</f>
        <v>1.1045922893919533</v>
      </c>
      <c r="S122" s="7">
        <f>'Vigilance Brescia ELORETA'!R122</f>
        <v>0.3938649793010518</v>
      </c>
      <c r="T122" s="7">
        <f>'Vigilance Brescia ELORETA'!S122</f>
        <v>0.35139443631046863</v>
      </c>
      <c r="U122" s="7">
        <f>'Vigilance Brescia ELORETA'!T122</f>
        <v>0.39661740102320009</v>
      </c>
      <c r="V122" s="7">
        <f>'Vigilance Brescia ELORETA'!U122</f>
        <v>0.9359622117462616</v>
      </c>
      <c r="W122" s="7">
        <f>'Vigilance Brescia ELORETA'!V122</f>
        <v>0.52921876746684893</v>
      </c>
      <c r="X122" s="7">
        <f>'Vigilance Brescia ELORETA'!W122</f>
        <v>1.4100029342520628</v>
      </c>
      <c r="Y122" s="7">
        <f>'Vigilance Brescia ELORETA'!X122</f>
        <v>0.43826993269023873</v>
      </c>
      <c r="Z122" s="7">
        <f>'Vigilance Brescia ELORETA'!Y122</f>
        <v>0.38064476553185489</v>
      </c>
      <c r="AA122" s="7">
        <f>'Vigilance Brescia ELORETA'!Z122</f>
        <v>0.38998133068249585</v>
      </c>
      <c r="AB122" s="7">
        <f>'Vigilance Brescia ELORETA'!AA122</f>
        <v>1.2331134647404496</v>
      </c>
      <c r="AC122" s="7">
        <f>'Vigilance Brescia ELORETA'!AB122</f>
        <v>0.63937033978931224</v>
      </c>
      <c r="AD122" s="7">
        <f>'Vigilance Brescia ELORETA'!AC122</f>
        <v>1.3281703031153629</v>
      </c>
      <c r="AE122" s="7">
        <f>'Vigilance Brescia ELORETA'!AD122</f>
        <v>0.46136254535811433</v>
      </c>
      <c r="AF122" s="7">
        <f>'Vigilance Brescia ELORETA'!AE122</f>
        <v>0.36500252461914184</v>
      </c>
      <c r="AG122" s="7">
        <f>'Vigilance Brescia ELORETA'!AF122</f>
        <v>0.36352323972345213</v>
      </c>
      <c r="AH122" s="7">
        <f>'Vigilance Brescia ELORETA'!AG122</f>
        <v>1.163834327087143</v>
      </c>
      <c r="AI122" s="7">
        <f>'Vigilance Brescia ELORETA'!AH122</f>
        <v>0.61986817477220058</v>
      </c>
      <c r="AJ122" s="5">
        <f t="shared" si="17"/>
        <v>0.73276199019681909</v>
      </c>
      <c r="AK122" s="7">
        <f>'Vigilance Brescia ELORETA'!AI122</f>
        <v>0.37849083248731391</v>
      </c>
      <c r="AL122" s="7">
        <f>'Vigilance Brescia ELORETA'!AJ122</f>
        <v>0.15664817554460697</v>
      </c>
      <c r="AM122" s="7">
        <f>'Vigilance Brescia ELORETA'!AK122</f>
        <v>0.12947618428984034</v>
      </c>
      <c r="AN122" s="7">
        <f>'Vigilance Brescia ELORETA'!AL122</f>
        <v>0.13141755281288442</v>
      </c>
      <c r="AO122" s="7">
        <f>'Vigilance Brescia ELORETA'!AM122</f>
        <v>0.2388246885335405</v>
      </c>
      <c r="AP122" s="7">
        <f>'Vigilance Brescia ELORETA'!AN122</f>
        <v>0.15871802670793209</v>
      </c>
      <c r="AQ122" s="7">
        <f>'Vigilance Brescia ELORETA'!AO122</f>
        <v>0.63777648542945742</v>
      </c>
      <c r="AR122" s="7">
        <f>'Vigilance Brescia ELORETA'!AP122</f>
        <v>0.16451578396798539</v>
      </c>
      <c r="AS122" s="7">
        <f>'Vigilance Brescia ELORETA'!AQ122</f>
        <v>7.6113527221122357E-2</v>
      </c>
      <c r="AT122" s="7">
        <f>'Vigilance Brescia ELORETA'!AR122</f>
        <v>6.1386866440544204E-2</v>
      </c>
      <c r="AU122" s="7">
        <f>'Vigilance Brescia ELORETA'!AS122</f>
        <v>0.28168947547226941</v>
      </c>
      <c r="AV122" s="7">
        <f>'Vigilance Brescia ELORETA'!AT122</f>
        <v>0.18605716234622396</v>
      </c>
      <c r="AW122" s="3">
        <f t="shared" si="11"/>
        <v>0.21675956343781008</v>
      </c>
      <c r="AX122" s="7">
        <f>'Vigilance Brescia ELORETA'!AU122</f>
        <v>0.21909880260819228</v>
      </c>
      <c r="AY122" s="7">
        <f>'Vigilance Brescia ELORETA'!AV122</f>
        <v>6.236915235839402E-2</v>
      </c>
      <c r="AZ122" s="7">
        <f>'Vigilance Brescia ELORETA'!AW122</f>
        <v>3.4627939212493616E-2</v>
      </c>
      <c r="BA122" s="7">
        <f>'Vigilance Brescia ELORETA'!AX122</f>
        <v>3.010320322563077E-2</v>
      </c>
      <c r="BB122" s="7">
        <f>'Vigilance Brescia ELORETA'!AY122</f>
        <v>0.10930082726817078</v>
      </c>
      <c r="BC122" s="7">
        <f>'Vigilance Brescia ELORETA'!AZ122</f>
        <v>6.6955866444278936E-2</v>
      </c>
      <c r="BD122" s="1">
        <f t="shared" si="12"/>
        <v>8.7075965186193413E-2</v>
      </c>
      <c r="BE122" s="20">
        <f t="shared" si="13"/>
        <v>0.77040248557942037</v>
      </c>
    </row>
    <row r="123" spans="1:57" x14ac:dyDescent="0.35">
      <c r="A123" t="str">
        <f>'Vigilance Brescia ELORETA'!A123</f>
        <v>Genova09_glob</v>
      </c>
      <c r="B123" t="str">
        <f>'Vigilance Brescia ELORETA'!B123</f>
        <v>segm6</v>
      </c>
      <c r="C123" s="7">
        <f>'Vigilance Brescia ELORETA'!E123</f>
        <v>1.4755240875958653</v>
      </c>
      <c r="D123" s="7">
        <f>'Vigilance Brescia ELORETA'!F123</f>
        <v>0.88421670699986632</v>
      </c>
      <c r="E123" s="7">
        <f>'Vigilance Brescia ELORETA'!G123</f>
        <v>1.0699426010202919</v>
      </c>
      <c r="F123" s="7">
        <f>'Vigilance Brescia ELORETA'!H123</f>
        <v>1.0499550995527065</v>
      </c>
      <c r="G123" s="7">
        <f>'Vigilance Brescia ELORETA'!I123</f>
        <v>1.3380741535362959</v>
      </c>
      <c r="H123" s="7">
        <f>'Vigilance Brescia ELORETA'!J123</f>
        <v>0.81953330783974587</v>
      </c>
      <c r="I123" s="1">
        <f t="shared" si="14"/>
        <v>1.1062076594241286</v>
      </c>
      <c r="J123" s="7">
        <f>'Vigilance Brescia ELORETA'!K123</f>
        <v>0.72045817713943594</v>
      </c>
      <c r="K123" s="7">
        <f>'Vigilance Brescia ELORETA'!L123</f>
        <v>0.44542146772399721</v>
      </c>
      <c r="L123" s="7">
        <f>'Vigilance Brescia ELORETA'!M123</f>
        <v>0.46613485898281459</v>
      </c>
      <c r="M123" s="7">
        <f>'Vigilance Brescia ELORETA'!N123</f>
        <v>0.4587434440631325</v>
      </c>
      <c r="N123" s="7">
        <f>'Vigilance Brescia ELORETA'!O123</f>
        <v>0.57276364814284997</v>
      </c>
      <c r="O123" s="7">
        <f>'Vigilance Brescia ELORETA'!P123</f>
        <v>0.40412514640423297</v>
      </c>
      <c r="P123" s="2">
        <f t="shared" si="15"/>
        <v>0.5112744570760771</v>
      </c>
      <c r="Q123" s="2">
        <f t="shared" si="16"/>
        <v>0.8087410582501029</v>
      </c>
      <c r="R123" s="7">
        <f>'Vigilance Brescia ELORETA'!Q123</f>
        <v>0.77222856426970354</v>
      </c>
      <c r="S123" s="7">
        <f>'Vigilance Brescia ELORETA'!R123</f>
        <v>0.37846782278048063</v>
      </c>
      <c r="T123" s="7">
        <f>'Vigilance Brescia ELORETA'!S123</f>
        <v>0.3528385538673191</v>
      </c>
      <c r="U123" s="7">
        <f>'Vigilance Brescia ELORETA'!T123</f>
        <v>0.33747388858874622</v>
      </c>
      <c r="V123" s="7">
        <f>'Vigilance Brescia ELORETA'!U123</f>
        <v>0.66424149941417687</v>
      </c>
      <c r="W123" s="7">
        <f>'Vigilance Brescia ELORETA'!V123</f>
        <v>0.39471022419288943</v>
      </c>
      <c r="X123" s="7">
        <f>'Vigilance Brescia ELORETA'!W123</f>
        <v>1.0551381379212557</v>
      </c>
      <c r="Y123" s="7">
        <f>'Vigilance Brescia ELORETA'!X123</f>
        <v>0.38498116483890976</v>
      </c>
      <c r="Z123" s="7">
        <f>'Vigilance Brescia ELORETA'!Y123</f>
        <v>0.33310541156459123</v>
      </c>
      <c r="AA123" s="7">
        <f>'Vigilance Brescia ELORETA'!Z123</f>
        <v>0.31580243693837473</v>
      </c>
      <c r="AB123" s="7">
        <f>'Vigilance Brescia ELORETA'!AA123</f>
        <v>0.88415404025529942</v>
      </c>
      <c r="AC123" s="7">
        <f>'Vigilance Brescia ELORETA'!AB123</f>
        <v>0.50281629560660768</v>
      </c>
      <c r="AD123" s="7">
        <f>'Vigilance Brescia ELORETA'!AC123</f>
        <v>0.65288064718206651</v>
      </c>
      <c r="AE123" s="7">
        <f>'Vigilance Brescia ELORETA'!AD123</f>
        <v>0.33294895737312197</v>
      </c>
      <c r="AF123" s="7">
        <f>'Vigilance Brescia ELORETA'!AE123</f>
        <v>0.31218301300724705</v>
      </c>
      <c r="AG123" s="7">
        <f>'Vigilance Brescia ELORETA'!AF123</f>
        <v>0.32732367184848699</v>
      </c>
      <c r="AH123" s="7">
        <f>'Vigilance Brescia ELORETA'!AG123</f>
        <v>0.56979241267458991</v>
      </c>
      <c r="AI123" s="7">
        <f>'Vigilance Brescia ELORETA'!AH123</f>
        <v>0.35414277004362377</v>
      </c>
      <c r="AJ123" s="5">
        <f t="shared" si="17"/>
        <v>0.50210574660451457</v>
      </c>
      <c r="AK123" s="7">
        <f>'Vigilance Brescia ELORETA'!AI123</f>
        <v>0.60750420202174871</v>
      </c>
      <c r="AL123" s="7">
        <f>'Vigilance Brescia ELORETA'!AJ123</f>
        <v>0.22114215485368438</v>
      </c>
      <c r="AM123" s="7">
        <f>'Vigilance Brescia ELORETA'!AK123</f>
        <v>0.1800217388459838</v>
      </c>
      <c r="AN123" s="7">
        <f>'Vigilance Brescia ELORETA'!AL123</f>
        <v>0.18230430267269246</v>
      </c>
      <c r="AO123" s="7">
        <f>'Vigilance Brescia ELORETA'!AM123</f>
        <v>0.36516965956798075</v>
      </c>
      <c r="AP123" s="7">
        <f>'Vigilance Brescia ELORETA'!AN123</f>
        <v>0.23034441984124626</v>
      </c>
      <c r="AQ123" s="7">
        <f>'Vigilance Brescia ELORETA'!AO123</f>
        <v>0.65982528980177735</v>
      </c>
      <c r="AR123" s="7">
        <f>'Vigilance Brescia ELORETA'!AP123</f>
        <v>0.16603952700986901</v>
      </c>
      <c r="AS123" s="7">
        <f>'Vigilance Brescia ELORETA'!AQ123</f>
        <v>9.0251110813203847E-2</v>
      </c>
      <c r="AT123" s="7">
        <f>'Vigilance Brescia ELORETA'!AR123</f>
        <v>7.6353183184720216E-2</v>
      </c>
      <c r="AU123" s="7">
        <f>'Vigilance Brescia ELORETA'!AS123</f>
        <v>0.31764647245506894</v>
      </c>
      <c r="AV123" s="7">
        <f>'Vigilance Brescia ELORETA'!AT123</f>
        <v>0.19768243871416574</v>
      </c>
      <c r="AW123" s="3">
        <f t="shared" si="11"/>
        <v>0.27452370831517853</v>
      </c>
      <c r="AX123" s="7">
        <f>'Vigilance Brescia ELORETA'!AU123</f>
        <v>0.41507324227561376</v>
      </c>
      <c r="AY123" s="7">
        <f>'Vigilance Brescia ELORETA'!AV123</f>
        <v>9.3276725086881382E-2</v>
      </c>
      <c r="AZ123" s="7">
        <f>'Vigilance Brescia ELORETA'!AW123</f>
        <v>4.828966029391081E-2</v>
      </c>
      <c r="BA123" s="7">
        <f>'Vigilance Brescia ELORETA'!AX123</f>
        <v>4.0298386156958813E-2</v>
      </c>
      <c r="BB123" s="7">
        <f>'Vigilance Brescia ELORETA'!AY123</f>
        <v>0.2244134527302811</v>
      </c>
      <c r="BC123" s="7">
        <f>'Vigilance Brescia ELORETA'!AZ123</f>
        <v>0.12115476208789502</v>
      </c>
      <c r="BD123" s="1">
        <f t="shared" si="12"/>
        <v>0.15708437143859014</v>
      </c>
      <c r="BE123" s="20">
        <f t="shared" si="13"/>
        <v>0.59463623830368617</v>
      </c>
    </row>
    <row r="124" spans="1:57" x14ac:dyDescent="0.35">
      <c r="A124" t="str">
        <f>'Vigilance Brescia ELORETA'!A124</f>
        <v>Genova09_glob</v>
      </c>
      <c r="B124" t="str">
        <f>'Vigilance Brescia ELORETA'!B124</f>
        <v>segm7</v>
      </c>
      <c r="C124" s="7">
        <f>'Vigilance Brescia ELORETA'!E124</f>
        <v>1.360548144771522</v>
      </c>
      <c r="D124" s="7">
        <f>'Vigilance Brescia ELORETA'!F124</f>
        <v>0.9974127441425551</v>
      </c>
      <c r="E124" s="7">
        <f>'Vigilance Brescia ELORETA'!G124</f>
        <v>1.4448966850186173</v>
      </c>
      <c r="F124" s="7">
        <f>'Vigilance Brescia ELORETA'!H124</f>
        <v>1.0693771825195404</v>
      </c>
      <c r="G124" s="7">
        <f>'Vigilance Brescia ELORETA'!I124</f>
        <v>1.0929986935321618</v>
      </c>
      <c r="H124" s="7">
        <f>'Vigilance Brescia ELORETA'!J124</f>
        <v>0.84010085477448082</v>
      </c>
      <c r="I124" s="1">
        <f t="shared" si="14"/>
        <v>1.1342223841264796</v>
      </c>
      <c r="J124" s="7">
        <f>'Vigilance Brescia ELORETA'!K124</f>
        <v>0.721318143517648</v>
      </c>
      <c r="K124" s="7">
        <f>'Vigilance Brescia ELORETA'!L124</f>
        <v>0.50324236212417828</v>
      </c>
      <c r="L124" s="7">
        <f>'Vigilance Brescia ELORETA'!M124</f>
        <v>0.60370714915225099</v>
      </c>
      <c r="M124" s="7">
        <f>'Vigilance Brescia ELORETA'!N124</f>
        <v>0.48804707073639292</v>
      </c>
      <c r="N124" s="7">
        <f>'Vigilance Brescia ELORETA'!O124</f>
        <v>0.56715109918507844</v>
      </c>
      <c r="O124" s="7">
        <f>'Vigilance Brescia ELORETA'!P124</f>
        <v>0.44068398471071896</v>
      </c>
      <c r="P124" s="2">
        <f t="shared" si="15"/>
        <v>0.5540249682377113</v>
      </c>
      <c r="Q124" s="2">
        <f t="shared" si="16"/>
        <v>0.84412367618209538</v>
      </c>
      <c r="R124" s="7">
        <f>'Vigilance Brescia ELORETA'!Q124</f>
        <v>0.72313626677655707</v>
      </c>
      <c r="S124" s="7">
        <f>'Vigilance Brescia ELORETA'!R124</f>
        <v>0.4206034598327093</v>
      </c>
      <c r="T124" s="7">
        <f>'Vigilance Brescia ELORETA'!S124</f>
        <v>0.45694296453321154</v>
      </c>
      <c r="U124" s="7">
        <f>'Vigilance Brescia ELORETA'!T124</f>
        <v>0.39088326786870492</v>
      </c>
      <c r="V124" s="7">
        <f>'Vigilance Brescia ELORETA'!U124</f>
        <v>0.60630394373272634</v>
      </c>
      <c r="W124" s="7">
        <f>'Vigilance Brescia ELORETA'!V124</f>
        <v>0.4026340307581236</v>
      </c>
      <c r="X124" s="7">
        <f>'Vigilance Brescia ELORETA'!W124</f>
        <v>1.0566583539051984</v>
      </c>
      <c r="Y124" s="7">
        <f>'Vigilance Brescia ELORETA'!X124</f>
        <v>0.42486666523278999</v>
      </c>
      <c r="Z124" s="7">
        <f>'Vigilance Brescia ELORETA'!Y124</f>
        <v>0.44257919688730962</v>
      </c>
      <c r="AA124" s="7">
        <f>'Vigilance Brescia ELORETA'!Z124</f>
        <v>0.35336261790908879</v>
      </c>
      <c r="AB124" s="7">
        <f>'Vigilance Brescia ELORETA'!AA124</f>
        <v>0.9140298357309824</v>
      </c>
      <c r="AC124" s="7">
        <f>'Vigilance Brescia ELORETA'!AB124</f>
        <v>0.51729475733676333</v>
      </c>
      <c r="AD124" s="7">
        <f>'Vigilance Brescia ELORETA'!AC124</f>
        <v>0.9222238512796711</v>
      </c>
      <c r="AE124" s="7">
        <f>'Vigilance Brescia ELORETA'!AD124</f>
        <v>0.4321571485706624</v>
      </c>
      <c r="AF124" s="7">
        <f>'Vigilance Brescia ELORETA'!AE124</f>
        <v>0.41466157176937884</v>
      </c>
      <c r="AG124" s="7">
        <f>'Vigilance Brescia ELORETA'!AF124</f>
        <v>0.3713829066078157</v>
      </c>
      <c r="AH124" s="7">
        <f>'Vigilance Brescia ELORETA'!AG124</f>
        <v>0.82083364278950621</v>
      </c>
      <c r="AI124" s="7">
        <f>'Vigilance Brescia ELORETA'!AH124</f>
        <v>0.47246731934329028</v>
      </c>
      <c r="AJ124" s="5">
        <f t="shared" si="17"/>
        <v>0.5952098222802048</v>
      </c>
      <c r="AK124" s="7">
        <f>'Vigilance Brescia ELORETA'!AI124</f>
        <v>0.55473507137513856</v>
      </c>
      <c r="AL124" s="7">
        <f>'Vigilance Brescia ELORETA'!AJ124</f>
        <v>0.21016423213034507</v>
      </c>
      <c r="AM124" s="7">
        <f>'Vigilance Brescia ELORETA'!AK124</f>
        <v>0.18685520597845889</v>
      </c>
      <c r="AN124" s="7">
        <f>'Vigilance Brescia ELORETA'!AL124</f>
        <v>0.18000434262603729</v>
      </c>
      <c r="AO124" s="7">
        <f>'Vigilance Brescia ELORETA'!AM124</f>
        <v>0.34458395389156377</v>
      </c>
      <c r="AP124" s="7">
        <f>'Vigilance Brescia ELORETA'!AN124</f>
        <v>0.21999702715877723</v>
      </c>
      <c r="AQ124" s="7">
        <f>'Vigilance Brescia ELORETA'!AO124</f>
        <v>0.80972640565874632</v>
      </c>
      <c r="AR124" s="7">
        <f>'Vigilance Brescia ELORETA'!AP124</f>
        <v>0.1924078813781554</v>
      </c>
      <c r="AS124" s="7">
        <f>'Vigilance Brescia ELORETA'!AQ124</f>
        <v>9.8978493588632893E-2</v>
      </c>
      <c r="AT124" s="7">
        <f>'Vigilance Brescia ELORETA'!AR124</f>
        <v>7.5834239818951391E-2</v>
      </c>
      <c r="AU124" s="7">
        <f>'Vigilance Brescia ELORETA'!AS124</f>
        <v>0.37630944082691625</v>
      </c>
      <c r="AV124" s="7">
        <f>'Vigilance Brescia ELORETA'!AT124</f>
        <v>0.23395406738162233</v>
      </c>
      <c r="AW124" s="3">
        <f t="shared" si="11"/>
        <v>0.29029586348444547</v>
      </c>
      <c r="AX124" s="7">
        <f>'Vigilance Brescia ELORETA'!AU124</f>
        <v>0.37749276342120824</v>
      </c>
      <c r="AY124" s="7">
        <f>'Vigilance Brescia ELORETA'!AV124</f>
        <v>8.3016779655550293E-2</v>
      </c>
      <c r="AZ124" s="7">
        <f>'Vigilance Brescia ELORETA'!AW124</f>
        <v>4.6900740996918766E-2</v>
      </c>
      <c r="BA124" s="7">
        <f>'Vigilance Brescia ELORETA'!AX124</f>
        <v>3.9679071577813613E-2</v>
      </c>
      <c r="BB124" s="7">
        <f>'Vigilance Brescia ELORETA'!AY124</f>
        <v>0.20994933637575927</v>
      </c>
      <c r="BC124" s="7">
        <f>'Vigilance Brescia ELORETA'!AZ124</f>
        <v>0.11132126041011314</v>
      </c>
      <c r="BD124" s="1">
        <f t="shared" si="12"/>
        <v>0.14472665873956056</v>
      </c>
      <c r="BE124" s="20">
        <f t="shared" si="13"/>
        <v>0.63829933393307381</v>
      </c>
    </row>
    <row r="125" spans="1:57" x14ac:dyDescent="0.35">
      <c r="A125" t="str">
        <f>'Vigilance Brescia ELORETA'!A125</f>
        <v>Genova09_glob</v>
      </c>
      <c r="B125" t="str">
        <f>'Vigilance Brescia ELORETA'!B125</f>
        <v>segm8</v>
      </c>
      <c r="C125" s="7">
        <f>'Vigilance Brescia ELORETA'!E125</f>
        <v>1.5427302721946878</v>
      </c>
      <c r="D125" s="7">
        <f>'Vigilance Brescia ELORETA'!F125</f>
        <v>0.85480022347439955</v>
      </c>
      <c r="E125" s="7">
        <f>'Vigilance Brescia ELORETA'!G125</f>
        <v>1.1209414452105713</v>
      </c>
      <c r="F125" s="7">
        <f>'Vigilance Brescia ELORETA'!H125</f>
        <v>0.94776993079832006</v>
      </c>
      <c r="G125" s="7">
        <f>'Vigilance Brescia ELORETA'!I125</f>
        <v>1.1382821982899838</v>
      </c>
      <c r="H125" s="7">
        <f>'Vigilance Brescia ELORETA'!J125</f>
        <v>0.82890295498223932</v>
      </c>
      <c r="I125" s="1">
        <f t="shared" si="14"/>
        <v>1.0722378374917003</v>
      </c>
      <c r="J125" s="7">
        <f>'Vigilance Brescia ELORETA'!K125</f>
        <v>0.82426578129425754</v>
      </c>
      <c r="K125" s="7">
        <f>'Vigilance Brescia ELORETA'!L125</f>
        <v>0.4926063363335616</v>
      </c>
      <c r="L125" s="7">
        <f>'Vigilance Brescia ELORETA'!M125</f>
        <v>0.53906321208241204</v>
      </c>
      <c r="M125" s="7">
        <f>'Vigilance Brescia ELORETA'!N125</f>
        <v>0.47338340695768116</v>
      </c>
      <c r="N125" s="7">
        <f>'Vigilance Brescia ELORETA'!O125</f>
        <v>0.58829942411678271</v>
      </c>
      <c r="O125" s="7">
        <f>'Vigilance Brescia ELORETA'!P125</f>
        <v>0.46974422244392</v>
      </c>
      <c r="P125" s="2">
        <f t="shared" si="15"/>
        <v>0.56456039720476914</v>
      </c>
      <c r="Q125" s="2">
        <f t="shared" si="16"/>
        <v>0.81839911734823467</v>
      </c>
      <c r="R125" s="7">
        <f>'Vigilance Brescia ELORETA'!Q125</f>
        <v>0.74417787077787734</v>
      </c>
      <c r="S125" s="7">
        <f>'Vigilance Brescia ELORETA'!R125</f>
        <v>0.42480416389818249</v>
      </c>
      <c r="T125" s="7">
        <f>'Vigilance Brescia ELORETA'!S125</f>
        <v>0.39190479251712934</v>
      </c>
      <c r="U125" s="7">
        <f>'Vigilance Brescia ELORETA'!T125</f>
        <v>0.34305564766410063</v>
      </c>
      <c r="V125" s="7">
        <f>'Vigilance Brescia ELORETA'!U125</f>
        <v>0.56190987983252427</v>
      </c>
      <c r="W125" s="7">
        <f>'Vigilance Brescia ELORETA'!V125</f>
        <v>0.40356075974656042</v>
      </c>
      <c r="X125" s="7">
        <f>'Vigilance Brescia ELORETA'!W125</f>
        <v>1.1539937262839666</v>
      </c>
      <c r="Y125" s="7">
        <f>'Vigilance Brescia ELORETA'!X125</f>
        <v>0.40541213040728152</v>
      </c>
      <c r="Z125" s="7">
        <f>'Vigilance Brescia ELORETA'!Y125</f>
        <v>0.37572659576807527</v>
      </c>
      <c r="AA125" s="7">
        <f>'Vigilance Brescia ELORETA'!Z125</f>
        <v>0.31962603583421939</v>
      </c>
      <c r="AB125" s="7">
        <f>'Vigilance Brescia ELORETA'!AA125</f>
        <v>0.98337981216851011</v>
      </c>
      <c r="AC125" s="7">
        <f>'Vigilance Brescia ELORETA'!AB125</f>
        <v>0.5402267608725263</v>
      </c>
      <c r="AD125" s="7">
        <f>'Vigilance Brescia ELORETA'!AC125</f>
        <v>1.0123888437043218</v>
      </c>
      <c r="AE125" s="7">
        <f>'Vigilance Brescia ELORETA'!AD125</f>
        <v>0.43597379434071931</v>
      </c>
      <c r="AF125" s="7">
        <f>'Vigilance Brescia ELORETA'!AE125</f>
        <v>0.40409903526066343</v>
      </c>
      <c r="AG125" s="7">
        <f>'Vigilance Brescia ELORETA'!AF125</f>
        <v>0.35685440639581656</v>
      </c>
      <c r="AH125" s="7">
        <f>'Vigilance Brescia ELORETA'!AG125</f>
        <v>0.94116603269469257</v>
      </c>
      <c r="AI125" s="7">
        <f>'Vigilance Brescia ELORETA'!AH125</f>
        <v>0.51766516537220786</v>
      </c>
      <c r="AJ125" s="5">
        <f t="shared" si="17"/>
        <v>0.62054269492525005</v>
      </c>
      <c r="AK125" s="7">
        <f>'Vigilance Brescia ELORETA'!AI125</f>
        <v>0.60841738314685534</v>
      </c>
      <c r="AL125" s="7">
        <f>'Vigilance Brescia ELORETA'!AJ125</f>
        <v>0.20209300772577507</v>
      </c>
      <c r="AM125" s="7">
        <f>'Vigilance Brescia ELORETA'!AK125</f>
        <v>0.16690200253858037</v>
      </c>
      <c r="AN125" s="7">
        <f>'Vigilance Brescia ELORETA'!AL125</f>
        <v>0.15910210318026688</v>
      </c>
      <c r="AO125" s="7">
        <f>'Vigilance Brescia ELORETA'!AM125</f>
        <v>0.3594940985041889</v>
      </c>
      <c r="AP125" s="7">
        <f>'Vigilance Brescia ELORETA'!AN125</f>
        <v>0.22527925788097478</v>
      </c>
      <c r="AQ125" s="7">
        <f>'Vigilance Brescia ELORETA'!AO125</f>
        <v>0.81713055489481601</v>
      </c>
      <c r="AR125" s="7">
        <f>'Vigilance Brescia ELORETA'!AP125</f>
        <v>0.1844936202053323</v>
      </c>
      <c r="AS125" s="7">
        <f>'Vigilance Brescia ELORETA'!AQ125</f>
        <v>9.5118821537505491E-2</v>
      </c>
      <c r="AT125" s="7">
        <f>'Vigilance Brescia ELORETA'!AR125</f>
        <v>7.6295990722138635E-2</v>
      </c>
      <c r="AU125" s="7">
        <f>'Vigilance Brescia ELORETA'!AS125</f>
        <v>0.39009368849172976</v>
      </c>
      <c r="AV125" s="7">
        <f>'Vigilance Brescia ELORETA'!AT125</f>
        <v>0.23391634884734</v>
      </c>
      <c r="AW125" s="3">
        <f t="shared" si="11"/>
        <v>0.29319473980629196</v>
      </c>
      <c r="AX125" s="7">
        <f>'Vigilance Brescia ELORETA'!AU125</f>
        <v>0.39044572476931788</v>
      </c>
      <c r="AY125" s="7">
        <f>'Vigilance Brescia ELORETA'!AV125</f>
        <v>8.5935478895320175E-2</v>
      </c>
      <c r="AZ125" s="7">
        <f>'Vigilance Brescia ELORETA'!AW125</f>
        <v>4.9064112536278126E-2</v>
      </c>
      <c r="BA125" s="7">
        <f>'Vigilance Brescia ELORETA'!AX125</f>
        <v>4.1873970030361071E-2</v>
      </c>
      <c r="BB125" s="7">
        <f>'Vigilance Brescia ELORETA'!AY125</f>
        <v>0.22583377854001482</v>
      </c>
      <c r="BC125" s="7">
        <f>'Vigilance Brescia ELORETA'!AZ125</f>
        <v>0.11475416857753215</v>
      </c>
      <c r="BD125" s="1">
        <f t="shared" si="12"/>
        <v>0.15131787222480406</v>
      </c>
      <c r="BE125" s="20">
        <f t="shared" si="13"/>
        <v>0.64762766009241057</v>
      </c>
    </row>
    <row r="126" spans="1:57" x14ac:dyDescent="0.35">
      <c r="A126" t="str">
        <f>'Vigilance Brescia ELORETA'!A126</f>
        <v>Marseille01</v>
      </c>
      <c r="B126" t="str">
        <f>'Vigilance Brescia ELORETA'!B126</f>
        <v>segm1</v>
      </c>
      <c r="C126" s="7">
        <f>'Vigilance Brescia ELORETA'!E126</f>
        <v>1.9682733290243768</v>
      </c>
      <c r="D126" s="7">
        <f>'Vigilance Brescia ELORETA'!F126</f>
        <v>0.61096025790075925</v>
      </c>
      <c r="E126" s="7">
        <f>'Vigilance Brescia ELORETA'!G126</f>
        <v>0.67088510122204292</v>
      </c>
      <c r="F126" s="7">
        <f>'Vigilance Brescia ELORETA'!H126</f>
        <v>1.6677688088891949</v>
      </c>
      <c r="G126" s="7">
        <f>'Vigilance Brescia ELORETA'!I126</f>
        <v>0.81035140871220046</v>
      </c>
      <c r="H126" s="7">
        <f>'Vigilance Brescia ELORETA'!J126</f>
        <v>0.74100004003576425</v>
      </c>
      <c r="I126" s="1">
        <f t="shared" si="14"/>
        <v>1.0782064909640565</v>
      </c>
      <c r="J126" s="7">
        <f>'Vigilance Brescia ELORETA'!K126</f>
        <v>1.0427075828882377</v>
      </c>
      <c r="K126" s="7">
        <f>'Vigilance Brescia ELORETA'!L126</f>
        <v>0.41028351981701211</v>
      </c>
      <c r="L126" s="7">
        <f>'Vigilance Brescia ELORETA'!M126</f>
        <v>0.48541051623144754</v>
      </c>
      <c r="M126" s="7">
        <f>'Vigilance Brescia ELORETA'!N126</f>
        <v>1.1417329444705355</v>
      </c>
      <c r="N126" s="7">
        <f>'Vigilance Brescia ELORETA'!O126</f>
        <v>0.53477202120076694</v>
      </c>
      <c r="O126" s="7">
        <f>'Vigilance Brescia ELORETA'!P126</f>
        <v>0.4337350149706185</v>
      </c>
      <c r="P126" s="2">
        <f t="shared" si="15"/>
        <v>0.6747735999297696</v>
      </c>
      <c r="Q126" s="2">
        <f t="shared" si="16"/>
        <v>0.876490045446913</v>
      </c>
      <c r="R126" s="7">
        <f>'Vigilance Brescia ELORETA'!Q126</f>
        <v>1.0475731562956161</v>
      </c>
      <c r="S126" s="7">
        <f>'Vigilance Brescia ELORETA'!R126</f>
        <v>0.47891981540578304</v>
      </c>
      <c r="T126" s="7">
        <f>'Vigilance Brescia ELORETA'!S126</f>
        <v>0.60054303895028216</v>
      </c>
      <c r="U126" s="7">
        <f>'Vigilance Brescia ELORETA'!T126</f>
        <v>1.3236998126444637</v>
      </c>
      <c r="V126" s="7">
        <f>'Vigilance Brescia ELORETA'!U126</f>
        <v>0.5979970958418489</v>
      </c>
      <c r="W126" s="7">
        <f>'Vigilance Brescia ELORETA'!V126</f>
        <v>0.45803710338356057</v>
      </c>
      <c r="X126" s="7">
        <f>'Vigilance Brescia ELORETA'!W126</f>
        <v>1.6239162080180727</v>
      </c>
      <c r="Y126" s="7">
        <f>'Vigilance Brescia ELORETA'!X126</f>
        <v>0.78856070951316504</v>
      </c>
      <c r="Z126" s="7">
        <f>'Vigilance Brescia ELORETA'!Y126</f>
        <v>1.0084113327378612</v>
      </c>
      <c r="AA126" s="7">
        <f>'Vigilance Brescia ELORETA'!Z126</f>
        <v>2.2510999956549993</v>
      </c>
      <c r="AB126" s="7">
        <f>'Vigilance Brescia ELORETA'!AA126</f>
        <v>0.84384461014081225</v>
      </c>
      <c r="AC126" s="7">
        <f>'Vigilance Brescia ELORETA'!AB126</f>
        <v>0.72717971846424734</v>
      </c>
      <c r="AD126" s="7">
        <f>'Vigilance Brescia ELORETA'!AC126</f>
        <v>1.2814701099081096</v>
      </c>
      <c r="AE126" s="7">
        <f>'Vigilance Brescia ELORETA'!AD126</f>
        <v>0.60332309736051526</v>
      </c>
      <c r="AF126" s="7">
        <f>'Vigilance Brescia ELORETA'!AE126</f>
        <v>0.74189730638547779</v>
      </c>
      <c r="AG126" s="7">
        <f>'Vigilance Brescia ELORETA'!AF126</f>
        <v>1.6013044029007784</v>
      </c>
      <c r="AH126" s="7">
        <f>'Vigilance Brescia ELORETA'!AG126</f>
        <v>0.68038342977268351</v>
      </c>
      <c r="AI126" s="7">
        <f>'Vigilance Brescia ELORETA'!AH126</f>
        <v>0.56999461971765752</v>
      </c>
      <c r="AJ126" s="5">
        <f t="shared" si="17"/>
        <v>1.0601154617145319</v>
      </c>
      <c r="AK126" s="7">
        <f>'Vigilance Brescia ELORETA'!AI126</f>
        <v>0.769047416736096</v>
      </c>
      <c r="AL126" s="7">
        <f>'Vigilance Brescia ELORETA'!AJ126</f>
        <v>0.38515445919638619</v>
      </c>
      <c r="AM126" s="7">
        <f>'Vigilance Brescia ELORETA'!AK126</f>
        <v>0.3574918256524417</v>
      </c>
      <c r="AN126" s="7">
        <f>'Vigilance Brescia ELORETA'!AL126</f>
        <v>0.68417721355075356</v>
      </c>
      <c r="AO126" s="7">
        <f>'Vigilance Brescia ELORETA'!AM126</f>
        <v>0.36996345096188399</v>
      </c>
      <c r="AP126" s="7">
        <f>'Vigilance Brescia ELORETA'!AN126</f>
        <v>0.32308407391162536</v>
      </c>
      <c r="AQ126" s="7">
        <f>'Vigilance Brescia ELORETA'!AO126</f>
        <v>0.71116754217661104</v>
      </c>
      <c r="AR126" s="7">
        <f>'Vigilance Brescia ELORETA'!AP126</f>
        <v>0.35371578204937898</v>
      </c>
      <c r="AS126" s="7">
        <f>'Vigilance Brescia ELORETA'!AQ126</f>
        <v>0.27270708742909672</v>
      </c>
      <c r="AT126" s="7">
        <f>'Vigilance Brescia ELORETA'!AR126</f>
        <v>0.52027355882105919</v>
      </c>
      <c r="AU126" s="7">
        <f>'Vigilance Brescia ELORETA'!AS126</f>
        <v>0.29593684559477385</v>
      </c>
      <c r="AV126" s="7">
        <f>'Vigilance Brescia ELORETA'!AT126</f>
        <v>0.27983821363907319</v>
      </c>
      <c r="AW126" s="3">
        <f t="shared" si="11"/>
        <v>0.44354645580993174</v>
      </c>
      <c r="AX126" s="7">
        <f>'Vigilance Brescia ELORETA'!AU126</f>
        <v>0.30903930023629456</v>
      </c>
      <c r="AY126" s="7">
        <f>'Vigilance Brescia ELORETA'!AV126</f>
        <v>0.19946094041382953</v>
      </c>
      <c r="AZ126" s="7">
        <f>'Vigilance Brescia ELORETA'!AW126</f>
        <v>0.13660896966395078</v>
      </c>
      <c r="BA126" s="7">
        <f>'Vigilance Brescia ELORETA'!AX126</f>
        <v>0.18558875325844235</v>
      </c>
      <c r="BB126" s="7">
        <f>'Vigilance Brescia ELORETA'!AY126</f>
        <v>0.15111871887715758</v>
      </c>
      <c r="BC126" s="7">
        <f>'Vigilance Brescia ELORETA'!AZ126</f>
        <v>0.12060811639948088</v>
      </c>
      <c r="BD126" s="1">
        <f t="shared" si="12"/>
        <v>0.18373746647485931</v>
      </c>
      <c r="BE126" s="20">
        <f t="shared" si="13"/>
        <v>1.3031665712129821</v>
      </c>
    </row>
    <row r="127" spans="1:57" x14ac:dyDescent="0.35">
      <c r="A127" t="str">
        <f>'Vigilance Brescia ELORETA'!A127</f>
        <v>Marseille01</v>
      </c>
      <c r="B127" t="str">
        <f>'Vigilance Brescia ELORETA'!B127</f>
        <v>segm2</v>
      </c>
      <c r="C127" s="7">
        <f>'Vigilance Brescia ELORETA'!E127</f>
        <v>2.2470251288451819</v>
      </c>
      <c r="D127" s="7">
        <f>'Vigilance Brescia ELORETA'!F127</f>
        <v>0.7561386585486578</v>
      </c>
      <c r="E127" s="7">
        <f>'Vigilance Brescia ELORETA'!G127</f>
        <v>0.78300472700031365</v>
      </c>
      <c r="F127" s="7">
        <f>'Vigilance Brescia ELORETA'!H127</f>
        <v>1.682653228282414</v>
      </c>
      <c r="G127" s="7">
        <f>'Vigilance Brescia ELORETA'!I127</f>
        <v>0.90883511519830673</v>
      </c>
      <c r="H127" s="7">
        <f>'Vigilance Brescia ELORETA'!J127</f>
        <v>0.84900378018748923</v>
      </c>
      <c r="I127" s="1">
        <f t="shared" si="14"/>
        <v>1.2044434396770607</v>
      </c>
      <c r="J127" s="7">
        <f>'Vigilance Brescia ELORETA'!K127</f>
        <v>1.29396344033253</v>
      </c>
      <c r="K127" s="7">
        <f>'Vigilance Brescia ELORETA'!L127</f>
        <v>0.54527054820100351</v>
      </c>
      <c r="L127" s="7">
        <f>'Vigilance Brescia ELORETA'!M127</f>
        <v>0.63982441290323422</v>
      </c>
      <c r="M127" s="7">
        <f>'Vigilance Brescia ELORETA'!N127</f>
        <v>1.4546036042723387</v>
      </c>
      <c r="N127" s="7">
        <f>'Vigilance Brescia ELORETA'!O127</f>
        <v>0.65667761390212009</v>
      </c>
      <c r="O127" s="7">
        <f>'Vigilance Brescia ELORETA'!P127</f>
        <v>0.55018277443254637</v>
      </c>
      <c r="P127" s="2">
        <f t="shared" si="15"/>
        <v>0.85675373234062879</v>
      </c>
      <c r="Q127" s="2">
        <f t="shared" si="16"/>
        <v>1.0305985860088447</v>
      </c>
      <c r="R127" s="7">
        <f>'Vigilance Brescia ELORETA'!Q127</f>
        <v>1.2721847589982773</v>
      </c>
      <c r="S127" s="7">
        <f>'Vigilance Brescia ELORETA'!R127</f>
        <v>0.67501983442742108</v>
      </c>
      <c r="T127" s="7">
        <f>'Vigilance Brescia ELORETA'!S127</f>
        <v>0.93151562278037792</v>
      </c>
      <c r="U127" s="7">
        <f>'Vigilance Brescia ELORETA'!T127</f>
        <v>1.9865936620387756</v>
      </c>
      <c r="V127" s="7">
        <f>'Vigilance Brescia ELORETA'!U127</f>
        <v>0.83626263450074134</v>
      </c>
      <c r="W127" s="7">
        <f>'Vigilance Brescia ELORETA'!V127</f>
        <v>0.62425120570164627</v>
      </c>
      <c r="X127" s="7">
        <f>'Vigilance Brescia ELORETA'!W127</f>
        <v>2.3721542655133203</v>
      </c>
      <c r="Y127" s="7">
        <f>'Vigilance Brescia ELORETA'!X127</f>
        <v>1.2311913358360578</v>
      </c>
      <c r="Z127" s="7">
        <f>'Vigilance Brescia ELORETA'!Y127</f>
        <v>1.8404510557369875</v>
      </c>
      <c r="AA127" s="7">
        <f>'Vigilance Brescia ELORETA'!Z127</f>
        <v>4.1339805181977525</v>
      </c>
      <c r="AB127" s="7">
        <f>'Vigilance Brescia ELORETA'!AA127</f>
        <v>1.573757693658701</v>
      </c>
      <c r="AC127" s="7">
        <f>'Vigilance Brescia ELORETA'!AB127</f>
        <v>1.2028263984780805</v>
      </c>
      <c r="AD127" s="7">
        <f>'Vigilance Brescia ELORETA'!AC127</f>
        <v>1.7529948244312574</v>
      </c>
      <c r="AE127" s="7">
        <f>'Vigilance Brescia ELORETA'!AD127</f>
        <v>0.81159145780210129</v>
      </c>
      <c r="AF127" s="7">
        <f>'Vigilance Brescia ELORETA'!AE127</f>
        <v>1.1163189299713263</v>
      </c>
      <c r="AG127" s="7">
        <f>'Vigilance Brescia ELORETA'!AF127</f>
        <v>2.4072953330520996</v>
      </c>
      <c r="AH127" s="7">
        <f>'Vigilance Brescia ELORETA'!AG127</f>
        <v>0.97586950844980502</v>
      </c>
      <c r="AI127" s="7">
        <f>'Vigilance Brescia ELORETA'!AH127</f>
        <v>0.83521513470813957</v>
      </c>
      <c r="AJ127" s="5">
        <f t="shared" si="17"/>
        <v>1.6878038713196357</v>
      </c>
      <c r="AK127" s="7">
        <f>'Vigilance Brescia ELORETA'!AI127</f>
        <v>0.97352992060708654</v>
      </c>
      <c r="AL127" s="7">
        <f>'Vigilance Brescia ELORETA'!AJ127</f>
        <v>0.42973387041084171</v>
      </c>
      <c r="AM127" s="7">
        <f>'Vigilance Brescia ELORETA'!AK127</f>
        <v>0.38647439770108072</v>
      </c>
      <c r="AN127" s="7">
        <f>'Vigilance Brescia ELORETA'!AL127</f>
        <v>0.81625522337035405</v>
      </c>
      <c r="AO127" s="7">
        <f>'Vigilance Brescia ELORETA'!AM127</f>
        <v>0.43038114210077461</v>
      </c>
      <c r="AP127" s="7">
        <f>'Vigilance Brescia ELORETA'!AN127</f>
        <v>0.40154888300093927</v>
      </c>
      <c r="AQ127" s="7">
        <f>'Vigilance Brescia ELORETA'!AO127</f>
        <v>0.71001746349528161</v>
      </c>
      <c r="AR127" s="7">
        <f>'Vigilance Brescia ELORETA'!AP127</f>
        <v>0.28843154717460956</v>
      </c>
      <c r="AS127" s="7">
        <f>'Vigilance Brescia ELORETA'!AQ127</f>
        <v>0.22190336630654303</v>
      </c>
      <c r="AT127" s="7">
        <f>'Vigilance Brescia ELORETA'!AR127</f>
        <v>0.47856966010653323</v>
      </c>
      <c r="AU127" s="7">
        <f>'Vigilance Brescia ELORETA'!AS127</f>
        <v>0.26903459037079408</v>
      </c>
      <c r="AV127" s="7">
        <f>'Vigilance Brescia ELORETA'!AT127</f>
        <v>0.27274505907582147</v>
      </c>
      <c r="AW127" s="3">
        <f t="shared" si="11"/>
        <v>0.473218760310055</v>
      </c>
      <c r="AX127" s="7">
        <f>'Vigilance Brescia ELORETA'!AU127</f>
        <v>0.19411008238393943</v>
      </c>
      <c r="AY127" s="7">
        <f>'Vigilance Brescia ELORETA'!AV127</f>
        <v>0.11738170765861668</v>
      </c>
      <c r="AZ127" s="7">
        <f>'Vigilance Brescia ELORETA'!AW127</f>
        <v>8.0311615035296713E-2</v>
      </c>
      <c r="BA127" s="7">
        <f>'Vigilance Brescia ELORETA'!AX127</f>
        <v>0.1303096571710522</v>
      </c>
      <c r="BB127" s="7">
        <f>'Vigilance Brescia ELORETA'!AY127</f>
        <v>0.10393021235960505</v>
      </c>
      <c r="BC127" s="7">
        <f>'Vigilance Brescia ELORETA'!AZ127</f>
        <v>8.0471003016474918E-2</v>
      </c>
      <c r="BD127" s="1">
        <f t="shared" si="12"/>
        <v>0.11775237960416417</v>
      </c>
      <c r="BE127" s="20">
        <f t="shared" si="13"/>
        <v>2.2303069737885641</v>
      </c>
    </row>
    <row r="128" spans="1:57" x14ac:dyDescent="0.35">
      <c r="A128" t="str">
        <f>'Vigilance Brescia ELORETA'!A128</f>
        <v>Marseille01</v>
      </c>
      <c r="B128" t="str">
        <f>'Vigilance Brescia ELORETA'!B128</f>
        <v>segm3</v>
      </c>
      <c r="C128" s="7">
        <f>'Vigilance Brescia ELORETA'!E128</f>
        <v>5.0175677815837831</v>
      </c>
      <c r="D128" s="7">
        <f>'Vigilance Brescia ELORETA'!F128</f>
        <v>1.9282472122467582</v>
      </c>
      <c r="E128" s="7">
        <f>'Vigilance Brescia ELORETA'!G128</f>
        <v>2.2053262590468514</v>
      </c>
      <c r="F128" s="7">
        <f>'Vigilance Brescia ELORETA'!H128</f>
        <v>5.3627180208670904</v>
      </c>
      <c r="G128" s="7">
        <f>'Vigilance Brescia ELORETA'!I128</f>
        <v>2.2805714480201593</v>
      </c>
      <c r="H128" s="7">
        <f>'Vigilance Brescia ELORETA'!J128</f>
        <v>2.1085793265508466</v>
      </c>
      <c r="I128" s="1">
        <f t="shared" si="14"/>
        <v>3.1505016747192478</v>
      </c>
      <c r="J128" s="7">
        <f>'Vigilance Brescia ELORETA'!K128</f>
        <v>2.3175348332374837</v>
      </c>
      <c r="K128" s="7">
        <f>'Vigilance Brescia ELORETA'!L128</f>
        <v>1.0409700185157977</v>
      </c>
      <c r="L128" s="7">
        <f>'Vigilance Brescia ELORETA'!M128</f>
        <v>1.3823621721771715</v>
      </c>
      <c r="M128" s="7">
        <f>'Vigilance Brescia ELORETA'!N128</f>
        <v>3.2996400935433683</v>
      </c>
      <c r="N128" s="7">
        <f>'Vigilance Brescia ELORETA'!O128</f>
        <v>1.3808524203140404</v>
      </c>
      <c r="O128" s="7">
        <f>'Vigilance Brescia ELORETA'!P128</f>
        <v>1.0898179573612501</v>
      </c>
      <c r="P128" s="2">
        <f t="shared" si="15"/>
        <v>1.7518629158581851</v>
      </c>
      <c r="Q128" s="2">
        <f t="shared" si="16"/>
        <v>2.4511822952887163</v>
      </c>
      <c r="R128" s="7">
        <f>'Vigilance Brescia ELORETA'!Q128</f>
        <v>1.525533427276683</v>
      </c>
      <c r="S128" s="7">
        <f>'Vigilance Brescia ELORETA'!R128</f>
        <v>0.75753295379177898</v>
      </c>
      <c r="T128" s="7">
        <f>'Vigilance Brescia ELORETA'!S128</f>
        <v>1.0729855494977216</v>
      </c>
      <c r="U128" s="7">
        <f>'Vigilance Brescia ELORETA'!T128</f>
        <v>2.5667020141552781</v>
      </c>
      <c r="V128" s="7">
        <f>'Vigilance Brescia ELORETA'!U128</f>
        <v>1.0659374669939576</v>
      </c>
      <c r="W128" s="7">
        <f>'Vigilance Brescia ELORETA'!V128</f>
        <v>0.75911031374414173</v>
      </c>
      <c r="X128" s="7">
        <f>'Vigilance Brescia ELORETA'!W128</f>
        <v>1.3195740168393706</v>
      </c>
      <c r="Y128" s="7">
        <f>'Vigilance Brescia ELORETA'!X128</f>
        <v>0.72809321805121363</v>
      </c>
      <c r="Z128" s="7">
        <f>'Vigilance Brescia ELORETA'!Y128</f>
        <v>0.98263925477326064</v>
      </c>
      <c r="AA128" s="7">
        <f>'Vigilance Brescia ELORETA'!Z128</f>
        <v>2.1759794236303387</v>
      </c>
      <c r="AB128" s="7">
        <f>'Vigilance Brescia ELORETA'!AA128</f>
        <v>0.9283239981003254</v>
      </c>
      <c r="AC128" s="7">
        <f>'Vigilance Brescia ELORETA'!AB128</f>
        <v>0.66991895001162827</v>
      </c>
      <c r="AD128" s="7">
        <f>'Vigilance Brescia ELORETA'!AC128</f>
        <v>1.196610527777737</v>
      </c>
      <c r="AE128" s="7">
        <f>'Vigilance Brescia ELORETA'!AD128</f>
        <v>0.60726023498135839</v>
      </c>
      <c r="AF128" s="7">
        <f>'Vigilance Brescia ELORETA'!AE128</f>
        <v>0.81108232997905616</v>
      </c>
      <c r="AG128" s="7">
        <f>'Vigilance Brescia ELORETA'!AF128</f>
        <v>1.6705487659683587</v>
      </c>
      <c r="AH128" s="7">
        <f>'Vigilance Brescia ELORETA'!AG128</f>
        <v>0.71351631818617223</v>
      </c>
      <c r="AI128" s="7">
        <f>'Vigilance Brescia ELORETA'!AH128</f>
        <v>0.5735155298395076</v>
      </c>
      <c r="AJ128" s="5">
        <f t="shared" si="17"/>
        <v>1.0314218806781941</v>
      </c>
      <c r="AK128" s="7">
        <f>'Vigilance Brescia ELORETA'!AI128</f>
        <v>0.55451499097881396</v>
      </c>
      <c r="AL128" s="7">
        <f>'Vigilance Brescia ELORETA'!AJ128</f>
        <v>0.23622024819878781</v>
      </c>
      <c r="AM128" s="7">
        <f>'Vigilance Brescia ELORETA'!AK128</f>
        <v>0.23099109501851567</v>
      </c>
      <c r="AN128" s="7">
        <f>'Vigilance Brescia ELORETA'!AL128</f>
        <v>0.48162055341414844</v>
      </c>
      <c r="AO128" s="7">
        <f>'Vigilance Brescia ELORETA'!AM128</f>
        <v>0.25010508414405302</v>
      </c>
      <c r="AP128" s="7">
        <f>'Vigilance Brescia ELORETA'!AN128</f>
        <v>0.23294251861206366</v>
      </c>
      <c r="AQ128" s="7">
        <f>'Vigilance Brescia ELORETA'!AO128</f>
        <v>0.37222963858692609</v>
      </c>
      <c r="AR128" s="7">
        <f>'Vigilance Brescia ELORETA'!AP128</f>
        <v>0.14930839590200801</v>
      </c>
      <c r="AS128" s="7">
        <f>'Vigilance Brescia ELORETA'!AQ128</f>
        <v>0.1292106826429891</v>
      </c>
      <c r="AT128" s="7">
        <f>'Vigilance Brescia ELORETA'!AR128</f>
        <v>0.2899989882629046</v>
      </c>
      <c r="AU128" s="7">
        <f>'Vigilance Brescia ELORETA'!AS128</f>
        <v>0.1467027673463516</v>
      </c>
      <c r="AV128" s="7">
        <f>'Vigilance Brescia ELORETA'!AT128</f>
        <v>0.14927821371931524</v>
      </c>
      <c r="AW128" s="3">
        <f t="shared" si="11"/>
        <v>0.26859359806890648</v>
      </c>
      <c r="AX128" s="7">
        <f>'Vigilance Brescia ELORETA'!AU128</f>
        <v>0.10682900617372332</v>
      </c>
      <c r="AY128" s="7">
        <f>'Vigilance Brescia ELORETA'!AV128</f>
        <v>4.4859576632129486E-2</v>
      </c>
      <c r="AZ128" s="7">
        <f>'Vigilance Brescia ELORETA'!AW128</f>
        <v>4.318085332959095E-2</v>
      </c>
      <c r="BA128" s="7">
        <f>'Vigilance Brescia ELORETA'!AX128</f>
        <v>8.4606680048381455E-2</v>
      </c>
      <c r="BB128" s="7">
        <f>'Vigilance Brescia ELORETA'!AY128</f>
        <v>4.680048220547478E-2</v>
      </c>
      <c r="BC128" s="7">
        <f>'Vigilance Brescia ELORETA'!AZ128</f>
        <v>4.2918925834043338E-2</v>
      </c>
      <c r="BD128" s="1">
        <f t="shared" si="12"/>
        <v>6.1532587370557217E-2</v>
      </c>
      <c r="BE128" s="20">
        <f t="shared" si="13"/>
        <v>1.2269219822789017</v>
      </c>
    </row>
    <row r="129" spans="1:57" x14ac:dyDescent="0.35">
      <c r="A129" t="str">
        <f>'Vigilance Brescia ELORETA'!A129</f>
        <v>Marseille01</v>
      </c>
      <c r="B129" t="str">
        <f>'Vigilance Brescia ELORETA'!B129</f>
        <v>segm4</v>
      </c>
      <c r="C129" s="7">
        <f>'Vigilance Brescia ELORETA'!E129</f>
        <v>9.656096769156866</v>
      </c>
      <c r="D129" s="7">
        <f>'Vigilance Brescia ELORETA'!F129</f>
        <v>3.6744912595306758</v>
      </c>
      <c r="E129" s="7">
        <f>'Vigilance Brescia ELORETA'!G129</f>
        <v>4.5991308599624388</v>
      </c>
      <c r="F129" s="7">
        <f>'Vigilance Brescia ELORETA'!H129</f>
        <v>11.306528784653517</v>
      </c>
      <c r="G129" s="7">
        <f>'Vigilance Brescia ELORETA'!I129</f>
        <v>4.4829825338093832</v>
      </c>
      <c r="H129" s="7">
        <f>'Vigilance Brescia ELORETA'!J129</f>
        <v>4.0731989004219242</v>
      </c>
      <c r="I129" s="1">
        <f t="shared" si="14"/>
        <v>6.2987381845891335</v>
      </c>
      <c r="J129" s="7">
        <f>'Vigilance Brescia ELORETA'!K129</f>
        <v>3.2311119384714262</v>
      </c>
      <c r="K129" s="7">
        <f>'Vigilance Brescia ELORETA'!L129</f>
        <v>1.5979808451688979</v>
      </c>
      <c r="L129" s="7">
        <f>'Vigilance Brescia ELORETA'!M129</f>
        <v>2.4457036587808272</v>
      </c>
      <c r="M129" s="7">
        <f>'Vigilance Brescia ELORETA'!N129</f>
        <v>5.8008397186130294</v>
      </c>
      <c r="N129" s="7">
        <f>'Vigilance Brescia ELORETA'!O129</f>
        <v>2.246015263411604</v>
      </c>
      <c r="O129" s="7">
        <f>'Vigilance Brescia ELORETA'!P129</f>
        <v>1.642957916912628</v>
      </c>
      <c r="P129" s="2">
        <f t="shared" si="15"/>
        <v>2.8274348902264017</v>
      </c>
      <c r="Q129" s="2">
        <f t="shared" si="16"/>
        <v>4.5630865374077683</v>
      </c>
      <c r="R129" s="7">
        <f>'Vigilance Brescia ELORETA'!Q129</f>
        <v>2.0654812368194415</v>
      </c>
      <c r="S129" s="7">
        <f>'Vigilance Brescia ELORETA'!R129</f>
        <v>1.1951816685069827</v>
      </c>
      <c r="T129" s="7">
        <f>'Vigilance Brescia ELORETA'!S129</f>
        <v>1.9816713736320817</v>
      </c>
      <c r="U129" s="7">
        <f>'Vigilance Brescia ELORETA'!T129</f>
        <v>4.9773704558319949</v>
      </c>
      <c r="V129" s="7">
        <f>'Vigilance Brescia ELORETA'!U129</f>
        <v>1.8846340060261308</v>
      </c>
      <c r="W129" s="7">
        <f>'Vigilance Brescia ELORETA'!V129</f>
        <v>1.1974252903710769</v>
      </c>
      <c r="X129" s="7">
        <f>'Vigilance Brescia ELORETA'!W129</f>
        <v>2.0199590140576396</v>
      </c>
      <c r="Y129" s="7">
        <f>'Vigilance Brescia ELORETA'!X129</f>
        <v>1.1181982767755003</v>
      </c>
      <c r="Z129" s="7">
        <f>'Vigilance Brescia ELORETA'!Y129</f>
        <v>1.8083461507522123</v>
      </c>
      <c r="AA129" s="7">
        <f>'Vigilance Brescia ELORETA'!Z129</f>
        <v>4.4548623717816636</v>
      </c>
      <c r="AB129" s="7">
        <f>'Vigilance Brescia ELORETA'!AA129</f>
        <v>1.7204703784215334</v>
      </c>
      <c r="AC129" s="7">
        <f>'Vigilance Brescia ELORETA'!AB129</f>
        <v>1.1213962853128991</v>
      </c>
      <c r="AD129" s="7">
        <f>'Vigilance Brescia ELORETA'!AC129</f>
        <v>1.6757122121861479</v>
      </c>
      <c r="AE129" s="7">
        <f>'Vigilance Brescia ELORETA'!AD129</f>
        <v>0.87849251963301944</v>
      </c>
      <c r="AF129" s="7">
        <f>'Vigilance Brescia ELORETA'!AE129</f>
        <v>1.2221738637402133</v>
      </c>
      <c r="AG129" s="7">
        <f>'Vigilance Brescia ELORETA'!AF129</f>
        <v>2.7449216796640821</v>
      </c>
      <c r="AH129" s="7">
        <f>'Vigilance Brescia ELORETA'!AG129</f>
        <v>1.2060490304652447</v>
      </c>
      <c r="AI129" s="7">
        <f>'Vigilance Brescia ELORETA'!AH129</f>
        <v>0.84942316921583494</v>
      </c>
      <c r="AJ129" s="5">
        <f t="shared" si="17"/>
        <v>1.7350004126671659</v>
      </c>
      <c r="AK129" s="7">
        <f>'Vigilance Brescia ELORETA'!AI129</f>
        <v>0.41685148246490417</v>
      </c>
      <c r="AL129" s="7">
        <f>'Vigilance Brescia ELORETA'!AJ129</f>
        <v>0.17034867105534407</v>
      </c>
      <c r="AM129" s="7">
        <f>'Vigilance Brescia ELORETA'!AK129</f>
        <v>0.18214334792262471</v>
      </c>
      <c r="AN129" s="7">
        <f>'Vigilance Brescia ELORETA'!AL129</f>
        <v>0.36860368700866619</v>
      </c>
      <c r="AO129" s="7">
        <f>'Vigilance Brescia ELORETA'!AM129</f>
        <v>0.18655233210729127</v>
      </c>
      <c r="AP129" s="7">
        <f>'Vigilance Brescia ELORETA'!AN129</f>
        <v>0.17677479748808858</v>
      </c>
      <c r="AQ129" s="7">
        <f>'Vigilance Brescia ELORETA'!AO129</f>
        <v>0.16645497640218729</v>
      </c>
      <c r="AR129" s="7">
        <f>'Vigilance Brescia ELORETA'!AP129</f>
        <v>7.0207617657008406E-2</v>
      </c>
      <c r="AS129" s="7">
        <f>'Vigilance Brescia ELORETA'!AQ129</f>
        <v>6.7749737037876429E-2</v>
      </c>
      <c r="AT129" s="7">
        <f>'Vigilance Brescia ELORETA'!AR129</f>
        <v>0.14253879578480899</v>
      </c>
      <c r="AU129" s="7">
        <f>'Vigilance Brescia ELORETA'!AS129</f>
        <v>7.3655754700281573E-2</v>
      </c>
      <c r="AV129" s="7">
        <f>'Vigilance Brescia ELORETA'!AT129</f>
        <v>6.8489972077559247E-2</v>
      </c>
      <c r="AW129" s="3">
        <f t="shared" si="11"/>
        <v>0.17419759764222006</v>
      </c>
      <c r="AX129" s="7">
        <f>'Vigilance Brescia ELORETA'!AU129</f>
        <v>6.1483360037573827E-2</v>
      </c>
      <c r="AY129" s="7">
        <f>'Vigilance Brescia ELORETA'!AV129</f>
        <v>2.901000370524905E-2</v>
      </c>
      <c r="AZ129" s="7">
        <f>'Vigilance Brescia ELORETA'!AW129</f>
        <v>3.0105713780545214E-2</v>
      </c>
      <c r="BA129" s="7">
        <f>'Vigilance Brescia ELORETA'!AX129</f>
        <v>5.484702619955352E-2</v>
      </c>
      <c r="BB129" s="7">
        <f>'Vigilance Brescia ELORETA'!AY129</f>
        <v>3.0500297831753495E-2</v>
      </c>
      <c r="BC129" s="7">
        <f>'Vigilance Brescia ELORETA'!AZ129</f>
        <v>2.6130441804232192E-2</v>
      </c>
      <c r="BD129" s="1">
        <f t="shared" si="12"/>
        <v>3.8679473893151219E-2</v>
      </c>
      <c r="BE129" s="20">
        <f t="shared" si="13"/>
        <v>2.2243672383577096</v>
      </c>
    </row>
    <row r="130" spans="1:57" x14ac:dyDescent="0.35">
      <c r="A130" t="str">
        <f>'Vigilance Brescia ELORETA'!A130</f>
        <v>Marseille01</v>
      </c>
      <c r="B130" t="str">
        <f>'Vigilance Brescia ELORETA'!B130</f>
        <v>segm5</v>
      </c>
      <c r="C130" s="7">
        <f>'Vigilance Brescia ELORETA'!E130</f>
        <v>5.5178725057897147</v>
      </c>
      <c r="D130" s="7">
        <f>'Vigilance Brescia ELORETA'!F130</f>
        <v>2.0744118884553737</v>
      </c>
      <c r="E130" s="7">
        <f>'Vigilance Brescia ELORETA'!G130</f>
        <v>2.4830740909022939</v>
      </c>
      <c r="F130" s="7">
        <f>'Vigilance Brescia ELORETA'!H130</f>
        <v>5.7243718081626191</v>
      </c>
      <c r="G130" s="7">
        <f>'Vigilance Brescia ELORETA'!I130</f>
        <v>2.4422409937574341</v>
      </c>
      <c r="H130" s="7">
        <f>'Vigilance Brescia ELORETA'!J130</f>
        <v>2.2672032859447002</v>
      </c>
      <c r="I130" s="1">
        <f t="shared" si="14"/>
        <v>3.4181957621686894</v>
      </c>
      <c r="J130" s="7">
        <f>'Vigilance Brescia ELORETA'!K130</f>
        <v>2.2947003834953992</v>
      </c>
      <c r="K130" s="7">
        <f>'Vigilance Brescia ELORETA'!L130</f>
        <v>0.98969809863655145</v>
      </c>
      <c r="L130" s="7">
        <f>'Vigilance Brescia ELORETA'!M130</f>
        <v>1.3353467651820183</v>
      </c>
      <c r="M130" s="7">
        <f>'Vigilance Brescia ELORETA'!N130</f>
        <v>3.2122668523831437</v>
      </c>
      <c r="N130" s="7">
        <f>'Vigilance Brescia ELORETA'!O130</f>
        <v>1.3534332666216105</v>
      </c>
      <c r="O130" s="7">
        <f>'Vigilance Brescia ELORETA'!P130</f>
        <v>1.0491378903967825</v>
      </c>
      <c r="P130" s="2">
        <f t="shared" si="15"/>
        <v>1.7057638761192511</v>
      </c>
      <c r="Q130" s="2">
        <f t="shared" si="16"/>
        <v>2.56197981914397</v>
      </c>
      <c r="R130" s="7">
        <f>'Vigilance Brescia ELORETA'!Q130</f>
        <v>1.580438035579985</v>
      </c>
      <c r="S130" s="7">
        <f>'Vigilance Brescia ELORETA'!R130</f>
        <v>0.74341488100713493</v>
      </c>
      <c r="T130" s="7">
        <f>'Vigilance Brescia ELORETA'!S130</f>
        <v>0.98786706648607348</v>
      </c>
      <c r="U130" s="7">
        <f>'Vigilance Brescia ELORETA'!T130</f>
        <v>2.1797232013053303</v>
      </c>
      <c r="V130" s="7">
        <f>'Vigilance Brescia ELORETA'!U130</f>
        <v>0.99568480912436874</v>
      </c>
      <c r="W130" s="7">
        <f>'Vigilance Brescia ELORETA'!V130</f>
        <v>0.73815356924291342</v>
      </c>
      <c r="X130" s="7">
        <f>'Vigilance Brescia ELORETA'!W130</f>
        <v>2.4756508605149068</v>
      </c>
      <c r="Y130" s="7">
        <f>'Vigilance Brescia ELORETA'!X130</f>
        <v>1.1771166695202311</v>
      </c>
      <c r="Z130" s="7">
        <f>'Vigilance Brescia ELORETA'!Y130</f>
        <v>1.5261549312552407</v>
      </c>
      <c r="AA130" s="7">
        <f>'Vigilance Brescia ELORETA'!Z130</f>
        <v>3.3492974447017176</v>
      </c>
      <c r="AB130" s="7">
        <f>'Vigilance Brescia ELORETA'!AA130</f>
        <v>1.4639876111109424</v>
      </c>
      <c r="AC130" s="7">
        <f>'Vigilance Brescia ELORETA'!AB130</f>
        <v>1.1463956733440053</v>
      </c>
      <c r="AD130" s="7">
        <f>'Vigilance Brescia ELORETA'!AC130</f>
        <v>1.6090579320406533</v>
      </c>
      <c r="AE130" s="7">
        <f>'Vigilance Brescia ELORETA'!AD130</f>
        <v>0.72702565470695146</v>
      </c>
      <c r="AF130" s="7">
        <f>'Vigilance Brescia ELORETA'!AE130</f>
        <v>0.91733032696456429</v>
      </c>
      <c r="AG130" s="7">
        <f>'Vigilance Brescia ELORETA'!AF130</f>
        <v>1.9560210652130894</v>
      </c>
      <c r="AH130" s="7">
        <f>'Vigilance Brescia ELORETA'!AG130</f>
        <v>0.83120607229452559</v>
      </c>
      <c r="AI130" s="7">
        <f>'Vigilance Brescia ELORETA'!AH130</f>
        <v>0.73258113056445784</v>
      </c>
      <c r="AJ130" s="5">
        <f t="shared" si="17"/>
        <v>1.4926521143526068</v>
      </c>
      <c r="AK130" s="7">
        <f>'Vigilance Brescia ELORETA'!AI130</f>
        <v>0.88325892733840305</v>
      </c>
      <c r="AL130" s="7">
        <f>'Vigilance Brescia ELORETA'!AJ130</f>
        <v>0.39510251997424733</v>
      </c>
      <c r="AM130" s="7">
        <f>'Vigilance Brescia ELORETA'!AK130</f>
        <v>0.37812211184869721</v>
      </c>
      <c r="AN130" s="7">
        <f>'Vigilance Brescia ELORETA'!AL130</f>
        <v>0.79559745852659702</v>
      </c>
      <c r="AO130" s="7">
        <f>'Vigilance Brescia ELORETA'!AM130</f>
        <v>0.40278467150912406</v>
      </c>
      <c r="AP130" s="7">
        <f>'Vigilance Brescia ELORETA'!AN130</f>
        <v>0.37672156136074031</v>
      </c>
      <c r="AQ130" s="7">
        <f>'Vigilance Brescia ELORETA'!AO130</f>
        <v>0.55613591393720652</v>
      </c>
      <c r="AR130" s="7">
        <f>'Vigilance Brescia ELORETA'!AP130</f>
        <v>0.22494006736279976</v>
      </c>
      <c r="AS130" s="7">
        <f>'Vigilance Brescia ELORETA'!AQ130</f>
        <v>0.18210418045793297</v>
      </c>
      <c r="AT130" s="7">
        <f>'Vigilance Brescia ELORETA'!AR130</f>
        <v>0.39281623516899211</v>
      </c>
      <c r="AU130" s="7">
        <f>'Vigilance Brescia ELORETA'!AS130</f>
        <v>0.21393141804745502</v>
      </c>
      <c r="AV130" s="7">
        <f>'Vigilance Brescia ELORETA'!AT130</f>
        <v>0.21845955465232911</v>
      </c>
      <c r="AW130" s="3">
        <f t="shared" si="11"/>
        <v>0.41833121834871029</v>
      </c>
      <c r="AX130" s="7">
        <f>'Vigilance Brescia ELORETA'!AU130</f>
        <v>0.19817018815217821</v>
      </c>
      <c r="AY130" s="7">
        <f>'Vigilance Brescia ELORETA'!AV130</f>
        <v>0.10490255634592179</v>
      </c>
      <c r="AZ130" s="7">
        <f>'Vigilance Brescia ELORETA'!AW130</f>
        <v>7.4405485908715679E-2</v>
      </c>
      <c r="BA130" s="7">
        <f>'Vigilance Brescia ELORETA'!AX130</f>
        <v>0.12501522607072388</v>
      </c>
      <c r="BB130" s="7">
        <f>'Vigilance Brescia ELORETA'!AY130</f>
        <v>9.2508478255992718E-2</v>
      </c>
      <c r="BC130" s="7">
        <f>'Vigilance Brescia ELORETA'!AZ130</f>
        <v>7.8676471764634437E-2</v>
      </c>
      <c r="BD130" s="1">
        <f t="shared" si="12"/>
        <v>0.11227973441636113</v>
      </c>
      <c r="BE130" s="20">
        <f t="shared" si="13"/>
        <v>1.9984415034206076</v>
      </c>
    </row>
    <row r="131" spans="1:57" x14ac:dyDescent="0.35">
      <c r="A131" t="str">
        <f>'Vigilance Brescia ELORETA'!A131</f>
        <v>Marseille01_glob</v>
      </c>
      <c r="B131" t="str">
        <f>'Vigilance Brescia ELORETA'!B131</f>
        <v>segm1</v>
      </c>
      <c r="C131" s="7">
        <f>'Vigilance Brescia ELORETA'!E131</f>
        <v>3.2116681681613231</v>
      </c>
      <c r="D131" s="7">
        <f>'Vigilance Brescia ELORETA'!F131</f>
        <v>0.89668894501625418</v>
      </c>
      <c r="E131" s="7">
        <f>'Vigilance Brescia ELORETA'!G131</f>
        <v>0.93204596932927009</v>
      </c>
      <c r="F131" s="7">
        <f>'Vigilance Brescia ELORETA'!H131</f>
        <v>2.401303383748016</v>
      </c>
      <c r="G131" s="7">
        <f>'Vigilance Brescia ELORETA'!I131</f>
        <v>1.1576037610217544</v>
      </c>
      <c r="H131" s="7">
        <f>'Vigilance Brescia ELORETA'!J131</f>
        <v>1.1514848641544364</v>
      </c>
      <c r="I131" s="1">
        <f t="shared" si="14"/>
        <v>1.6251325152385092</v>
      </c>
      <c r="J131" s="7">
        <f>'Vigilance Brescia ELORETA'!K131</f>
        <v>1.3460142516066931</v>
      </c>
      <c r="K131" s="7">
        <f>'Vigilance Brescia ELORETA'!L131</f>
        <v>0.45936820857205812</v>
      </c>
      <c r="L131" s="7">
        <f>'Vigilance Brescia ELORETA'!M131</f>
        <v>0.52037137659713084</v>
      </c>
      <c r="M131" s="7">
        <f>'Vigilance Brescia ELORETA'!N131</f>
        <v>1.2798132253328016</v>
      </c>
      <c r="N131" s="7">
        <f>'Vigilance Brescia ELORETA'!O131</f>
        <v>0.60708416211587723</v>
      </c>
      <c r="O131" s="7">
        <f>'Vigilance Brescia ELORETA'!P131</f>
        <v>0.5238246178311079</v>
      </c>
      <c r="P131" s="2">
        <f t="shared" si="15"/>
        <v>0.78941264034261138</v>
      </c>
      <c r="Q131" s="2">
        <f t="shared" si="16"/>
        <v>1.2072725777905604</v>
      </c>
      <c r="R131" s="7">
        <f>'Vigilance Brescia ELORETA'!Q131</f>
        <v>0.98674143030617167</v>
      </c>
      <c r="S131" s="7">
        <f>'Vigilance Brescia ELORETA'!R131</f>
        <v>0.41983947028003527</v>
      </c>
      <c r="T131" s="7">
        <f>'Vigilance Brescia ELORETA'!S131</f>
        <v>0.51849020583371519</v>
      </c>
      <c r="U131" s="7">
        <f>'Vigilance Brescia ELORETA'!T131</f>
        <v>1.1790331693608507</v>
      </c>
      <c r="V131" s="7">
        <f>'Vigilance Brescia ELORETA'!U131</f>
        <v>0.53356218903563946</v>
      </c>
      <c r="W131" s="7">
        <f>'Vigilance Brescia ELORETA'!V131</f>
        <v>0.42331639258483578</v>
      </c>
      <c r="X131" s="7">
        <f>'Vigilance Brescia ELORETA'!W131</f>
        <v>1.5082728601807873</v>
      </c>
      <c r="Y131" s="7">
        <f>'Vigilance Brescia ELORETA'!X131</f>
        <v>0.73363417823308674</v>
      </c>
      <c r="Z131" s="7">
        <f>'Vigilance Brescia ELORETA'!Y131</f>
        <v>0.93676152715555916</v>
      </c>
      <c r="AA131" s="7">
        <f>'Vigilance Brescia ELORETA'!Z131</f>
        <v>2.103425516917719</v>
      </c>
      <c r="AB131" s="7">
        <f>'Vigilance Brescia ELORETA'!AA131</f>
        <v>0.80624432368899679</v>
      </c>
      <c r="AC131" s="7">
        <f>'Vigilance Brescia ELORETA'!AB131</f>
        <v>0.67589234053042646</v>
      </c>
      <c r="AD131" s="7">
        <f>'Vigilance Brescia ELORETA'!AC131</f>
        <v>1.2814701099081096</v>
      </c>
      <c r="AE131" s="7">
        <f>'Vigilance Brescia ELORETA'!AD131</f>
        <v>0.60332309736051526</v>
      </c>
      <c r="AF131" s="7">
        <f>'Vigilance Brescia ELORETA'!AE131</f>
        <v>0.74189730638547779</v>
      </c>
      <c r="AG131" s="7">
        <f>'Vigilance Brescia ELORETA'!AF131</f>
        <v>1.6013044029007784</v>
      </c>
      <c r="AH131" s="7">
        <f>'Vigilance Brescia ELORETA'!AG131</f>
        <v>0.68038342977268351</v>
      </c>
      <c r="AI131" s="7">
        <f>'Vigilance Brescia ELORETA'!AH131</f>
        <v>0.56999461971765752</v>
      </c>
      <c r="AJ131" s="5">
        <f t="shared" si="17"/>
        <v>1.02021697606265</v>
      </c>
      <c r="AK131" s="7">
        <f>'Vigilance Brescia ELORETA'!AI131</f>
        <v>0.769047416736096</v>
      </c>
      <c r="AL131" s="7">
        <f>'Vigilance Brescia ELORETA'!AJ131</f>
        <v>0.38515445919638619</v>
      </c>
      <c r="AM131" s="7">
        <f>'Vigilance Brescia ELORETA'!AK131</f>
        <v>0.3574918256524417</v>
      </c>
      <c r="AN131" s="7">
        <f>'Vigilance Brescia ELORETA'!AL131</f>
        <v>0.68417721355075356</v>
      </c>
      <c r="AO131" s="7">
        <f>'Vigilance Brescia ELORETA'!AM131</f>
        <v>0.36996345096188399</v>
      </c>
      <c r="AP131" s="7">
        <f>'Vigilance Brescia ELORETA'!AN131</f>
        <v>0.32308407391162536</v>
      </c>
      <c r="AQ131" s="7">
        <f>'Vigilance Brescia ELORETA'!AO131</f>
        <v>0.71116754217661104</v>
      </c>
      <c r="AR131" s="7">
        <f>'Vigilance Brescia ELORETA'!AP131</f>
        <v>0.35371578204937898</v>
      </c>
      <c r="AS131" s="7">
        <f>'Vigilance Brescia ELORETA'!AQ131</f>
        <v>0.27270708742909672</v>
      </c>
      <c r="AT131" s="7">
        <f>'Vigilance Brescia ELORETA'!AR131</f>
        <v>0.52027355882105919</v>
      </c>
      <c r="AU131" s="7">
        <f>'Vigilance Brescia ELORETA'!AS131</f>
        <v>0.29593684559477385</v>
      </c>
      <c r="AV131" s="7">
        <f>'Vigilance Brescia ELORETA'!AT131</f>
        <v>0.27983821363907319</v>
      </c>
      <c r="AW131" s="3">
        <f t="shared" ref="AW131:AW194" si="18">AVERAGE(AK131:AV131)</f>
        <v>0.44354645580993174</v>
      </c>
      <c r="AX131" s="7">
        <f>'Vigilance Brescia ELORETA'!AU131</f>
        <v>0.30903930023629456</v>
      </c>
      <c r="AY131" s="7">
        <f>'Vigilance Brescia ELORETA'!AV131</f>
        <v>0.19946094041382953</v>
      </c>
      <c r="AZ131" s="7">
        <f>'Vigilance Brescia ELORETA'!AW131</f>
        <v>0.13660896966395078</v>
      </c>
      <c r="BA131" s="7">
        <f>'Vigilance Brescia ELORETA'!AX131</f>
        <v>0.18558875325844235</v>
      </c>
      <c r="BB131" s="7">
        <f>'Vigilance Brescia ELORETA'!AY131</f>
        <v>0.15111871887715758</v>
      </c>
      <c r="BC131" s="7">
        <f>'Vigilance Brescia ELORETA'!AZ131</f>
        <v>0.12060811639948088</v>
      </c>
      <c r="BD131" s="1">
        <f t="shared" ref="BD131:BD194" si="19">AVERAGE(AX131:BC131)</f>
        <v>0.18373746647485931</v>
      </c>
      <c r="BE131" s="20">
        <f t="shared" ref="BE131:BE194" si="20">AVERAGE(X131:AB131)</f>
        <v>1.2176676812352298</v>
      </c>
    </row>
    <row r="132" spans="1:57" x14ac:dyDescent="0.35">
      <c r="A132" t="str">
        <f>'Vigilance Brescia ELORETA'!A132</f>
        <v>Marseille01_glob</v>
      </c>
      <c r="B132" t="str">
        <f>'Vigilance Brescia ELORETA'!B132</f>
        <v>segm2</v>
      </c>
      <c r="C132" s="7">
        <f>'Vigilance Brescia ELORETA'!E132</f>
        <v>2.2470251288451819</v>
      </c>
      <c r="D132" s="7">
        <f>'Vigilance Brescia ELORETA'!F132</f>
        <v>0.7561386585486578</v>
      </c>
      <c r="E132" s="7">
        <f>'Vigilance Brescia ELORETA'!G132</f>
        <v>0.78300472700031365</v>
      </c>
      <c r="F132" s="7">
        <f>'Vigilance Brescia ELORETA'!H132</f>
        <v>1.682653228282414</v>
      </c>
      <c r="G132" s="7">
        <f>'Vigilance Brescia ELORETA'!I132</f>
        <v>0.90883511519830673</v>
      </c>
      <c r="H132" s="7">
        <f>'Vigilance Brescia ELORETA'!J132</f>
        <v>0.84900378018748923</v>
      </c>
      <c r="I132" s="1">
        <f t="shared" si="14"/>
        <v>1.2044434396770607</v>
      </c>
      <c r="J132" s="7">
        <f>'Vigilance Brescia ELORETA'!K132</f>
        <v>1.29396344033253</v>
      </c>
      <c r="K132" s="7">
        <f>'Vigilance Brescia ELORETA'!L132</f>
        <v>0.54527054820100351</v>
      </c>
      <c r="L132" s="7">
        <f>'Vigilance Brescia ELORETA'!M132</f>
        <v>0.63982441290323422</v>
      </c>
      <c r="M132" s="7">
        <f>'Vigilance Brescia ELORETA'!N132</f>
        <v>1.4546036042723387</v>
      </c>
      <c r="N132" s="7">
        <f>'Vigilance Brescia ELORETA'!O132</f>
        <v>0.65667761390212009</v>
      </c>
      <c r="O132" s="7">
        <f>'Vigilance Brescia ELORETA'!P132</f>
        <v>0.55018277443254637</v>
      </c>
      <c r="P132" s="2">
        <f t="shared" si="15"/>
        <v>0.85675373234062879</v>
      </c>
      <c r="Q132" s="2">
        <f t="shared" si="16"/>
        <v>1.0305985860088447</v>
      </c>
      <c r="R132" s="7">
        <f>'Vigilance Brescia ELORETA'!Q132</f>
        <v>1.2721847589982773</v>
      </c>
      <c r="S132" s="7">
        <f>'Vigilance Brescia ELORETA'!R132</f>
        <v>0.67501983442742108</v>
      </c>
      <c r="T132" s="7">
        <f>'Vigilance Brescia ELORETA'!S132</f>
        <v>0.93151562278037792</v>
      </c>
      <c r="U132" s="7">
        <f>'Vigilance Brescia ELORETA'!T132</f>
        <v>1.9865936620387756</v>
      </c>
      <c r="V132" s="7">
        <f>'Vigilance Brescia ELORETA'!U132</f>
        <v>0.83626263450074134</v>
      </c>
      <c r="W132" s="7">
        <f>'Vigilance Brescia ELORETA'!V132</f>
        <v>0.62425120570164627</v>
      </c>
      <c r="X132" s="7">
        <f>'Vigilance Brescia ELORETA'!W132</f>
        <v>2.3721542655133203</v>
      </c>
      <c r="Y132" s="7">
        <f>'Vigilance Brescia ELORETA'!X132</f>
        <v>1.2311913358360578</v>
      </c>
      <c r="Z132" s="7">
        <f>'Vigilance Brescia ELORETA'!Y132</f>
        <v>1.8404510557369875</v>
      </c>
      <c r="AA132" s="7">
        <f>'Vigilance Brescia ELORETA'!Z132</f>
        <v>4.1339805181977525</v>
      </c>
      <c r="AB132" s="7">
        <f>'Vigilance Brescia ELORETA'!AA132</f>
        <v>1.573757693658701</v>
      </c>
      <c r="AC132" s="7">
        <f>'Vigilance Brescia ELORETA'!AB132</f>
        <v>1.2028263984780805</v>
      </c>
      <c r="AD132" s="7">
        <f>'Vigilance Brescia ELORETA'!AC132</f>
        <v>1.7529948244312574</v>
      </c>
      <c r="AE132" s="7">
        <f>'Vigilance Brescia ELORETA'!AD132</f>
        <v>0.81159145780210129</v>
      </c>
      <c r="AF132" s="7">
        <f>'Vigilance Brescia ELORETA'!AE132</f>
        <v>1.1163189299713263</v>
      </c>
      <c r="AG132" s="7">
        <f>'Vigilance Brescia ELORETA'!AF132</f>
        <v>2.4072953330520996</v>
      </c>
      <c r="AH132" s="7">
        <f>'Vigilance Brescia ELORETA'!AG132</f>
        <v>0.97586950844980502</v>
      </c>
      <c r="AI132" s="7">
        <f>'Vigilance Brescia ELORETA'!AH132</f>
        <v>0.83521513470813957</v>
      </c>
      <c r="AJ132" s="5">
        <f t="shared" si="17"/>
        <v>1.6878038713196357</v>
      </c>
      <c r="AK132" s="7">
        <f>'Vigilance Brescia ELORETA'!AI132</f>
        <v>0.97352992060708654</v>
      </c>
      <c r="AL132" s="7">
        <f>'Vigilance Brescia ELORETA'!AJ132</f>
        <v>0.42973387041084171</v>
      </c>
      <c r="AM132" s="7">
        <f>'Vigilance Brescia ELORETA'!AK132</f>
        <v>0.38647439770108072</v>
      </c>
      <c r="AN132" s="7">
        <f>'Vigilance Brescia ELORETA'!AL132</f>
        <v>0.81625522337035405</v>
      </c>
      <c r="AO132" s="7">
        <f>'Vigilance Brescia ELORETA'!AM132</f>
        <v>0.43038114210077461</v>
      </c>
      <c r="AP132" s="7">
        <f>'Vigilance Brescia ELORETA'!AN132</f>
        <v>0.40154888300093927</v>
      </c>
      <c r="AQ132" s="7">
        <f>'Vigilance Brescia ELORETA'!AO132</f>
        <v>0.71001746349528161</v>
      </c>
      <c r="AR132" s="7">
        <f>'Vigilance Brescia ELORETA'!AP132</f>
        <v>0.28843154717460956</v>
      </c>
      <c r="AS132" s="7">
        <f>'Vigilance Brescia ELORETA'!AQ132</f>
        <v>0.22190336630654303</v>
      </c>
      <c r="AT132" s="7">
        <f>'Vigilance Brescia ELORETA'!AR132</f>
        <v>0.47856966010653323</v>
      </c>
      <c r="AU132" s="7">
        <f>'Vigilance Brescia ELORETA'!AS132</f>
        <v>0.26903459037079408</v>
      </c>
      <c r="AV132" s="7">
        <f>'Vigilance Brescia ELORETA'!AT132</f>
        <v>0.27274505907582147</v>
      </c>
      <c r="AW132" s="3">
        <f t="shared" si="18"/>
        <v>0.473218760310055</v>
      </c>
      <c r="AX132" s="7">
        <f>'Vigilance Brescia ELORETA'!AU132</f>
        <v>0.19411008238393943</v>
      </c>
      <c r="AY132" s="7">
        <f>'Vigilance Brescia ELORETA'!AV132</f>
        <v>0.11738170765861668</v>
      </c>
      <c r="AZ132" s="7">
        <f>'Vigilance Brescia ELORETA'!AW132</f>
        <v>8.0311615035296713E-2</v>
      </c>
      <c r="BA132" s="7">
        <f>'Vigilance Brescia ELORETA'!AX132</f>
        <v>0.1303096571710522</v>
      </c>
      <c r="BB132" s="7">
        <f>'Vigilance Brescia ELORETA'!AY132</f>
        <v>0.10393021235960505</v>
      </c>
      <c r="BC132" s="7">
        <f>'Vigilance Brescia ELORETA'!AZ132</f>
        <v>8.0471003016474918E-2</v>
      </c>
      <c r="BD132" s="1">
        <f t="shared" si="19"/>
        <v>0.11775237960416417</v>
      </c>
      <c r="BE132" s="20">
        <f t="shared" si="20"/>
        <v>2.2303069737885641</v>
      </c>
    </row>
    <row r="133" spans="1:57" x14ac:dyDescent="0.35">
      <c r="A133" t="str">
        <f>'Vigilance Brescia ELORETA'!A133</f>
        <v>Marseille01_glob</v>
      </c>
      <c r="B133" t="str">
        <f>'Vigilance Brescia ELORETA'!B133</f>
        <v>segm3</v>
      </c>
      <c r="C133" s="7">
        <f>'Vigilance Brescia ELORETA'!E133</f>
        <v>5.0175677815837831</v>
      </c>
      <c r="D133" s="7">
        <f>'Vigilance Brescia ELORETA'!F133</f>
        <v>1.9282472122467582</v>
      </c>
      <c r="E133" s="7">
        <f>'Vigilance Brescia ELORETA'!G133</f>
        <v>2.2053262590468514</v>
      </c>
      <c r="F133" s="7">
        <f>'Vigilance Brescia ELORETA'!H133</f>
        <v>5.3627180208670904</v>
      </c>
      <c r="G133" s="7">
        <f>'Vigilance Brescia ELORETA'!I133</f>
        <v>2.2805714480201593</v>
      </c>
      <c r="H133" s="7">
        <f>'Vigilance Brescia ELORETA'!J133</f>
        <v>2.1085793265508466</v>
      </c>
      <c r="I133" s="1">
        <f t="shared" si="14"/>
        <v>3.1505016747192478</v>
      </c>
      <c r="J133" s="7">
        <f>'Vigilance Brescia ELORETA'!K133</f>
        <v>2.3175348332374837</v>
      </c>
      <c r="K133" s="7">
        <f>'Vigilance Brescia ELORETA'!L133</f>
        <v>1.0409700185157977</v>
      </c>
      <c r="L133" s="7">
        <f>'Vigilance Brescia ELORETA'!M133</f>
        <v>1.3823621721771715</v>
      </c>
      <c r="M133" s="7">
        <f>'Vigilance Brescia ELORETA'!N133</f>
        <v>3.2996400935433683</v>
      </c>
      <c r="N133" s="7">
        <f>'Vigilance Brescia ELORETA'!O133</f>
        <v>1.3808524203140404</v>
      </c>
      <c r="O133" s="7">
        <f>'Vigilance Brescia ELORETA'!P133</f>
        <v>1.0898179573612501</v>
      </c>
      <c r="P133" s="2">
        <f t="shared" si="15"/>
        <v>1.7518629158581851</v>
      </c>
      <c r="Q133" s="2">
        <f t="shared" si="16"/>
        <v>2.4511822952887163</v>
      </c>
      <c r="R133" s="7">
        <f>'Vigilance Brescia ELORETA'!Q133</f>
        <v>1.6036973158288195</v>
      </c>
      <c r="S133" s="7">
        <f>'Vigilance Brescia ELORETA'!R133</f>
        <v>0.78028976366880132</v>
      </c>
      <c r="T133" s="7">
        <f>'Vigilance Brescia ELORETA'!S133</f>
        <v>1.1052121429632493</v>
      </c>
      <c r="U133" s="7">
        <f>'Vigilance Brescia ELORETA'!T133</f>
        <v>2.6349432756381361</v>
      </c>
      <c r="V133" s="7">
        <f>'Vigilance Brescia ELORETA'!U133</f>
        <v>1.1017496603357801</v>
      </c>
      <c r="W133" s="7">
        <f>'Vigilance Brescia ELORETA'!V133</f>
        <v>0.78984396617088437</v>
      </c>
      <c r="X133" s="7">
        <f>'Vigilance Brescia ELORETA'!W133</f>
        <v>1.3245442297751442</v>
      </c>
      <c r="Y133" s="7">
        <f>'Vigilance Brescia ELORETA'!X133</f>
        <v>0.73820426011017692</v>
      </c>
      <c r="Z133" s="7">
        <f>'Vigilance Brescia ELORETA'!Y133</f>
        <v>0.97699746004463317</v>
      </c>
      <c r="AA133" s="7">
        <f>'Vigilance Brescia ELORETA'!Z133</f>
        <v>2.1565025028610143</v>
      </c>
      <c r="AB133" s="7">
        <f>'Vigilance Brescia ELORETA'!AA133</f>
        <v>0.9473976414812737</v>
      </c>
      <c r="AC133" s="7">
        <f>'Vigilance Brescia ELORETA'!AB133</f>
        <v>0.67152502212239007</v>
      </c>
      <c r="AD133" s="7">
        <f>'Vigilance Brescia ELORETA'!AC133</f>
        <v>1.2810005012019714</v>
      </c>
      <c r="AE133" s="7">
        <f>'Vigilance Brescia ELORETA'!AD133</f>
        <v>0.66543906291904831</v>
      </c>
      <c r="AF133" s="7">
        <f>'Vigilance Brescia ELORETA'!AE133</f>
        <v>0.88203452688343376</v>
      </c>
      <c r="AG133" s="7">
        <f>'Vigilance Brescia ELORETA'!AF133</f>
        <v>1.8331815445812611</v>
      </c>
      <c r="AH133" s="7">
        <f>'Vigilance Brescia ELORETA'!AG133</f>
        <v>0.78731212834725495</v>
      </c>
      <c r="AI133" s="7">
        <f>'Vigilance Brescia ELORETA'!AH133</f>
        <v>0.61981436404717416</v>
      </c>
      <c r="AJ133" s="5">
        <f t="shared" si="17"/>
        <v>1.0736627703645647</v>
      </c>
      <c r="AK133" s="7">
        <f>'Vigilance Brescia ELORETA'!AI133</f>
        <v>0.55451499097881396</v>
      </c>
      <c r="AL133" s="7">
        <f>'Vigilance Brescia ELORETA'!AJ133</f>
        <v>0.23622024819878781</v>
      </c>
      <c r="AM133" s="7">
        <f>'Vigilance Brescia ELORETA'!AK133</f>
        <v>0.23099109501851567</v>
      </c>
      <c r="AN133" s="7">
        <f>'Vigilance Brescia ELORETA'!AL133</f>
        <v>0.48162055341414844</v>
      </c>
      <c r="AO133" s="7">
        <f>'Vigilance Brescia ELORETA'!AM133</f>
        <v>0.25010508414405302</v>
      </c>
      <c r="AP133" s="7">
        <f>'Vigilance Brescia ELORETA'!AN133</f>
        <v>0.23294251861206366</v>
      </c>
      <c r="AQ133" s="7">
        <f>'Vigilance Brescia ELORETA'!AO133</f>
        <v>0.37222963858692609</v>
      </c>
      <c r="AR133" s="7">
        <f>'Vigilance Brescia ELORETA'!AP133</f>
        <v>0.14930839590200801</v>
      </c>
      <c r="AS133" s="7">
        <f>'Vigilance Brescia ELORETA'!AQ133</f>
        <v>0.1292106826429891</v>
      </c>
      <c r="AT133" s="7">
        <f>'Vigilance Brescia ELORETA'!AR133</f>
        <v>0.2899989882629046</v>
      </c>
      <c r="AU133" s="7">
        <f>'Vigilance Brescia ELORETA'!AS133</f>
        <v>0.1467027673463516</v>
      </c>
      <c r="AV133" s="7">
        <f>'Vigilance Brescia ELORETA'!AT133</f>
        <v>0.14927821371931524</v>
      </c>
      <c r="AW133" s="3">
        <f t="shared" si="18"/>
        <v>0.26859359806890648</v>
      </c>
      <c r="AX133" s="7">
        <f>'Vigilance Brescia ELORETA'!AU133</f>
        <v>0.10682900617372332</v>
      </c>
      <c r="AY133" s="7">
        <f>'Vigilance Brescia ELORETA'!AV133</f>
        <v>4.4859576632129486E-2</v>
      </c>
      <c r="AZ133" s="7">
        <f>'Vigilance Brescia ELORETA'!AW133</f>
        <v>4.318085332959095E-2</v>
      </c>
      <c r="BA133" s="7">
        <f>'Vigilance Brescia ELORETA'!AX133</f>
        <v>8.4606680048381455E-2</v>
      </c>
      <c r="BB133" s="7">
        <f>'Vigilance Brescia ELORETA'!AY133</f>
        <v>4.680048220547478E-2</v>
      </c>
      <c r="BC133" s="7">
        <f>'Vigilance Brescia ELORETA'!AZ133</f>
        <v>4.2918925834043338E-2</v>
      </c>
      <c r="BD133" s="1">
        <f t="shared" si="19"/>
        <v>6.1532587370557217E-2</v>
      </c>
      <c r="BE133" s="20">
        <f t="shared" si="20"/>
        <v>1.2287292188544483</v>
      </c>
    </row>
    <row r="134" spans="1:57" x14ac:dyDescent="0.35">
      <c r="A134" t="str">
        <f>'Vigilance Brescia ELORETA'!A134</f>
        <v>Marseille01_glob</v>
      </c>
      <c r="B134" t="str">
        <f>'Vigilance Brescia ELORETA'!B134</f>
        <v>segm4</v>
      </c>
      <c r="C134" s="7">
        <f>'Vigilance Brescia ELORETA'!E134</f>
        <v>9.656096769156866</v>
      </c>
      <c r="D134" s="7">
        <f>'Vigilance Brescia ELORETA'!F134</f>
        <v>3.6744912595306758</v>
      </c>
      <c r="E134" s="7">
        <f>'Vigilance Brescia ELORETA'!G134</f>
        <v>4.5991308599624388</v>
      </c>
      <c r="F134" s="7">
        <f>'Vigilance Brescia ELORETA'!H134</f>
        <v>11.306528784653517</v>
      </c>
      <c r="G134" s="7">
        <f>'Vigilance Brescia ELORETA'!I134</f>
        <v>4.4829825338093832</v>
      </c>
      <c r="H134" s="7">
        <f>'Vigilance Brescia ELORETA'!J134</f>
        <v>4.0731989004219242</v>
      </c>
      <c r="I134" s="1">
        <f t="shared" si="14"/>
        <v>6.2987381845891335</v>
      </c>
      <c r="J134" s="7">
        <f>'Vigilance Brescia ELORETA'!K134</f>
        <v>3.2311119384714262</v>
      </c>
      <c r="K134" s="7">
        <f>'Vigilance Brescia ELORETA'!L134</f>
        <v>1.5979808451688979</v>
      </c>
      <c r="L134" s="7">
        <f>'Vigilance Brescia ELORETA'!M134</f>
        <v>2.4457036587808272</v>
      </c>
      <c r="M134" s="7">
        <f>'Vigilance Brescia ELORETA'!N134</f>
        <v>5.8008397186130294</v>
      </c>
      <c r="N134" s="7">
        <f>'Vigilance Brescia ELORETA'!O134</f>
        <v>2.246015263411604</v>
      </c>
      <c r="O134" s="7">
        <f>'Vigilance Brescia ELORETA'!P134</f>
        <v>1.642957916912628</v>
      </c>
      <c r="P134" s="2">
        <f t="shared" si="15"/>
        <v>2.8274348902264017</v>
      </c>
      <c r="Q134" s="2">
        <f t="shared" si="16"/>
        <v>4.5630865374077683</v>
      </c>
      <c r="R134" s="7">
        <f>'Vigilance Brescia ELORETA'!Q134</f>
        <v>2.0654812368194415</v>
      </c>
      <c r="S134" s="7">
        <f>'Vigilance Brescia ELORETA'!R134</f>
        <v>1.1951816685069827</v>
      </c>
      <c r="T134" s="7">
        <f>'Vigilance Brescia ELORETA'!S134</f>
        <v>1.9816713736320817</v>
      </c>
      <c r="U134" s="7">
        <f>'Vigilance Brescia ELORETA'!T134</f>
        <v>4.9773704558319949</v>
      </c>
      <c r="V134" s="7">
        <f>'Vigilance Brescia ELORETA'!U134</f>
        <v>1.8846340060261308</v>
      </c>
      <c r="W134" s="7">
        <f>'Vigilance Brescia ELORETA'!V134</f>
        <v>1.1974252903710769</v>
      </c>
      <c r="X134" s="7">
        <f>'Vigilance Brescia ELORETA'!W134</f>
        <v>2.0199590140576396</v>
      </c>
      <c r="Y134" s="7">
        <f>'Vigilance Brescia ELORETA'!X134</f>
        <v>1.1181982767755003</v>
      </c>
      <c r="Z134" s="7">
        <f>'Vigilance Brescia ELORETA'!Y134</f>
        <v>1.8083461507522123</v>
      </c>
      <c r="AA134" s="7">
        <f>'Vigilance Brescia ELORETA'!Z134</f>
        <v>4.4548623717816636</v>
      </c>
      <c r="AB134" s="7">
        <f>'Vigilance Brescia ELORETA'!AA134</f>
        <v>1.7204703784215334</v>
      </c>
      <c r="AC134" s="7">
        <f>'Vigilance Brescia ELORETA'!AB134</f>
        <v>1.1213962853128991</v>
      </c>
      <c r="AD134" s="7">
        <f>'Vigilance Brescia ELORETA'!AC134</f>
        <v>1.6757122121861479</v>
      </c>
      <c r="AE134" s="7">
        <f>'Vigilance Brescia ELORETA'!AD134</f>
        <v>0.87849251963301944</v>
      </c>
      <c r="AF134" s="7">
        <f>'Vigilance Brescia ELORETA'!AE134</f>
        <v>1.2221738637402133</v>
      </c>
      <c r="AG134" s="7">
        <f>'Vigilance Brescia ELORETA'!AF134</f>
        <v>2.7449216796640821</v>
      </c>
      <c r="AH134" s="7">
        <f>'Vigilance Brescia ELORETA'!AG134</f>
        <v>1.2060490304652447</v>
      </c>
      <c r="AI134" s="7">
        <f>'Vigilance Brescia ELORETA'!AH134</f>
        <v>0.84942316921583494</v>
      </c>
      <c r="AJ134" s="5">
        <f t="shared" si="17"/>
        <v>1.7350004126671659</v>
      </c>
      <c r="AK134" s="7">
        <f>'Vigilance Brescia ELORETA'!AI134</f>
        <v>0.41685148246490417</v>
      </c>
      <c r="AL134" s="7">
        <f>'Vigilance Brescia ELORETA'!AJ134</f>
        <v>0.17034867105534407</v>
      </c>
      <c r="AM134" s="7">
        <f>'Vigilance Brescia ELORETA'!AK134</f>
        <v>0.18214334792262471</v>
      </c>
      <c r="AN134" s="7">
        <f>'Vigilance Brescia ELORETA'!AL134</f>
        <v>0.36860368700866619</v>
      </c>
      <c r="AO134" s="7">
        <f>'Vigilance Brescia ELORETA'!AM134</f>
        <v>0.18655233210729127</v>
      </c>
      <c r="AP134" s="7">
        <f>'Vigilance Brescia ELORETA'!AN134</f>
        <v>0.17677479748808858</v>
      </c>
      <c r="AQ134" s="7">
        <f>'Vigilance Brescia ELORETA'!AO134</f>
        <v>0.16645497640218729</v>
      </c>
      <c r="AR134" s="7">
        <f>'Vigilance Brescia ELORETA'!AP134</f>
        <v>7.0207617657008406E-2</v>
      </c>
      <c r="AS134" s="7">
        <f>'Vigilance Brescia ELORETA'!AQ134</f>
        <v>6.7749737037876429E-2</v>
      </c>
      <c r="AT134" s="7">
        <f>'Vigilance Brescia ELORETA'!AR134</f>
        <v>0.14253879578480899</v>
      </c>
      <c r="AU134" s="7">
        <f>'Vigilance Brescia ELORETA'!AS134</f>
        <v>7.3655754700281573E-2</v>
      </c>
      <c r="AV134" s="7">
        <f>'Vigilance Brescia ELORETA'!AT134</f>
        <v>6.8489972077559247E-2</v>
      </c>
      <c r="AW134" s="3">
        <f t="shared" si="18"/>
        <v>0.17419759764222006</v>
      </c>
      <c r="AX134" s="7">
        <f>'Vigilance Brescia ELORETA'!AU134</f>
        <v>6.1483360037573827E-2</v>
      </c>
      <c r="AY134" s="7">
        <f>'Vigilance Brescia ELORETA'!AV134</f>
        <v>2.901000370524905E-2</v>
      </c>
      <c r="AZ134" s="7">
        <f>'Vigilance Brescia ELORETA'!AW134</f>
        <v>3.0105713780545214E-2</v>
      </c>
      <c r="BA134" s="7">
        <f>'Vigilance Brescia ELORETA'!AX134</f>
        <v>5.484702619955352E-2</v>
      </c>
      <c r="BB134" s="7">
        <f>'Vigilance Brescia ELORETA'!AY134</f>
        <v>3.0500297831753495E-2</v>
      </c>
      <c r="BC134" s="7">
        <f>'Vigilance Brescia ELORETA'!AZ134</f>
        <v>2.6130441804232192E-2</v>
      </c>
      <c r="BD134" s="1">
        <f t="shared" si="19"/>
        <v>3.8679473893151219E-2</v>
      </c>
      <c r="BE134" s="20">
        <f t="shared" si="20"/>
        <v>2.2243672383577096</v>
      </c>
    </row>
    <row r="135" spans="1:57" x14ac:dyDescent="0.35">
      <c r="A135" t="str">
        <f>'Vigilance Brescia ELORETA'!A135</f>
        <v>Marseille01_glob</v>
      </c>
      <c r="B135" t="str">
        <f>'Vigilance Brescia ELORETA'!B135</f>
        <v>segm5</v>
      </c>
      <c r="C135" s="7">
        <f>'Vigilance Brescia ELORETA'!E135</f>
        <v>5.5178725057897147</v>
      </c>
      <c r="D135" s="7">
        <f>'Vigilance Brescia ELORETA'!F135</f>
        <v>2.0744118884553737</v>
      </c>
      <c r="E135" s="7">
        <f>'Vigilance Brescia ELORETA'!G135</f>
        <v>2.4830740909022939</v>
      </c>
      <c r="F135" s="7">
        <f>'Vigilance Brescia ELORETA'!H135</f>
        <v>5.7243718081626191</v>
      </c>
      <c r="G135" s="7">
        <f>'Vigilance Brescia ELORETA'!I135</f>
        <v>2.4422409937574341</v>
      </c>
      <c r="H135" s="7">
        <f>'Vigilance Brescia ELORETA'!J135</f>
        <v>2.2672032859447002</v>
      </c>
      <c r="I135" s="1">
        <f t="shared" si="14"/>
        <v>3.4181957621686894</v>
      </c>
      <c r="J135" s="7">
        <f>'Vigilance Brescia ELORETA'!K135</f>
        <v>2.2947003834953992</v>
      </c>
      <c r="K135" s="7">
        <f>'Vigilance Brescia ELORETA'!L135</f>
        <v>0.98969809863655145</v>
      </c>
      <c r="L135" s="7">
        <f>'Vigilance Brescia ELORETA'!M135</f>
        <v>1.3353467651820183</v>
      </c>
      <c r="M135" s="7">
        <f>'Vigilance Brescia ELORETA'!N135</f>
        <v>3.2122668523831437</v>
      </c>
      <c r="N135" s="7">
        <f>'Vigilance Brescia ELORETA'!O135</f>
        <v>1.3534332666216105</v>
      </c>
      <c r="O135" s="7">
        <f>'Vigilance Brescia ELORETA'!P135</f>
        <v>1.0491378903967825</v>
      </c>
      <c r="P135" s="2">
        <f t="shared" si="15"/>
        <v>1.7057638761192511</v>
      </c>
      <c r="Q135" s="2">
        <f t="shared" si="16"/>
        <v>2.56197981914397</v>
      </c>
      <c r="R135" s="7">
        <f>'Vigilance Brescia ELORETA'!Q135</f>
        <v>1.6088301651303261</v>
      </c>
      <c r="S135" s="7">
        <f>'Vigilance Brescia ELORETA'!R135</f>
        <v>0.70295829971533019</v>
      </c>
      <c r="T135" s="7">
        <f>'Vigilance Brescia ELORETA'!S135</f>
        <v>0.9430699181884461</v>
      </c>
      <c r="U135" s="7">
        <f>'Vigilance Brescia ELORETA'!T135</f>
        <v>2.0702604660229325</v>
      </c>
      <c r="V135" s="7">
        <f>'Vigilance Brescia ELORETA'!U135</f>
        <v>0.94940126070845965</v>
      </c>
      <c r="W135" s="7">
        <f>'Vigilance Brescia ELORETA'!V135</f>
        <v>0.7293424021369842</v>
      </c>
      <c r="X135" s="7">
        <f>'Vigilance Brescia ELORETA'!W135</f>
        <v>1.8054720469768473</v>
      </c>
      <c r="Y135" s="7">
        <f>'Vigilance Brescia ELORETA'!X135</f>
        <v>0.9614048124774589</v>
      </c>
      <c r="Z135" s="7">
        <f>'Vigilance Brescia ELORETA'!Y135</f>
        <v>1.239348081565667</v>
      </c>
      <c r="AA135" s="7">
        <f>'Vigilance Brescia ELORETA'!Z135</f>
        <v>2.8404467114646428</v>
      </c>
      <c r="AB135" s="7">
        <f>'Vigilance Brescia ELORETA'!AA135</f>
        <v>1.2381558202079028</v>
      </c>
      <c r="AC135" s="7">
        <f>'Vigilance Brescia ELORETA'!AB135</f>
        <v>0.87529440469799802</v>
      </c>
      <c r="AD135" s="7">
        <f>'Vigilance Brescia ELORETA'!AC135</f>
        <v>2.6650569491189091</v>
      </c>
      <c r="AE135" s="7">
        <f>'Vigilance Brescia ELORETA'!AD135</f>
        <v>1.2417986924043922</v>
      </c>
      <c r="AF135" s="7">
        <f>'Vigilance Brescia ELORETA'!AE135</f>
        <v>1.6295391095688867</v>
      </c>
      <c r="AG135" s="7">
        <f>'Vigilance Brescia ELORETA'!AF135</f>
        <v>3.5849140676198674</v>
      </c>
      <c r="AH135" s="7">
        <f>'Vigilance Brescia ELORETA'!AG135</f>
        <v>1.5420888973286553</v>
      </c>
      <c r="AI135" s="7">
        <f>'Vigilance Brescia ELORETA'!AH135</f>
        <v>1.2245183201510621</v>
      </c>
      <c r="AJ135" s="5">
        <f t="shared" si="17"/>
        <v>1.737336492798524</v>
      </c>
      <c r="AK135" s="7">
        <f>'Vigilance Brescia ELORETA'!AI135</f>
        <v>0.88325892733840305</v>
      </c>
      <c r="AL135" s="7">
        <f>'Vigilance Brescia ELORETA'!AJ135</f>
        <v>0.39510251997424733</v>
      </c>
      <c r="AM135" s="7">
        <f>'Vigilance Brescia ELORETA'!AK135</f>
        <v>0.37812211184869721</v>
      </c>
      <c r="AN135" s="7">
        <f>'Vigilance Brescia ELORETA'!AL135</f>
        <v>0.79559745852659702</v>
      </c>
      <c r="AO135" s="7">
        <f>'Vigilance Brescia ELORETA'!AM135</f>
        <v>0.40278467150912406</v>
      </c>
      <c r="AP135" s="7">
        <f>'Vigilance Brescia ELORETA'!AN135</f>
        <v>0.37672156136074031</v>
      </c>
      <c r="AQ135" s="7">
        <f>'Vigilance Brescia ELORETA'!AO135</f>
        <v>0.55613591393720652</v>
      </c>
      <c r="AR135" s="7">
        <f>'Vigilance Brescia ELORETA'!AP135</f>
        <v>0.22494006736279976</v>
      </c>
      <c r="AS135" s="7">
        <f>'Vigilance Brescia ELORETA'!AQ135</f>
        <v>0.18210418045793297</v>
      </c>
      <c r="AT135" s="7">
        <f>'Vigilance Brescia ELORETA'!AR135</f>
        <v>0.39281623516899211</v>
      </c>
      <c r="AU135" s="7">
        <f>'Vigilance Brescia ELORETA'!AS135</f>
        <v>0.21393141804745502</v>
      </c>
      <c r="AV135" s="7">
        <f>'Vigilance Brescia ELORETA'!AT135</f>
        <v>0.21845955465232911</v>
      </c>
      <c r="AW135" s="3">
        <f t="shared" si="18"/>
        <v>0.41833121834871029</v>
      </c>
      <c r="AX135" s="7">
        <f>'Vigilance Brescia ELORETA'!AU135</f>
        <v>0.19817018815217821</v>
      </c>
      <c r="AY135" s="7">
        <f>'Vigilance Brescia ELORETA'!AV135</f>
        <v>0.10490255634592179</v>
      </c>
      <c r="AZ135" s="7">
        <f>'Vigilance Brescia ELORETA'!AW135</f>
        <v>7.4405485908715679E-2</v>
      </c>
      <c r="BA135" s="7">
        <f>'Vigilance Brescia ELORETA'!AX135</f>
        <v>0.12501522607072388</v>
      </c>
      <c r="BB135" s="7">
        <f>'Vigilance Brescia ELORETA'!AY135</f>
        <v>9.2508478255992718E-2</v>
      </c>
      <c r="BC135" s="7">
        <f>'Vigilance Brescia ELORETA'!AZ135</f>
        <v>7.8676471764634437E-2</v>
      </c>
      <c r="BD135" s="1">
        <f t="shared" si="19"/>
        <v>0.11227973441636113</v>
      </c>
      <c r="BE135" s="20">
        <f t="shared" si="20"/>
        <v>1.6169654945385037</v>
      </c>
    </row>
    <row r="136" spans="1:57" x14ac:dyDescent="0.35">
      <c r="A136" t="str">
        <f>'Vigilance Brescia ELORETA'!A136</f>
        <v>Marseille11</v>
      </c>
      <c r="B136" t="str">
        <f>'Vigilance Brescia ELORETA'!B136</f>
        <v>segm1</v>
      </c>
      <c r="C136" s="7">
        <f>'Vigilance Brescia ELORETA'!E136</f>
        <v>4.4257763685804168</v>
      </c>
      <c r="D136" s="7">
        <f>'Vigilance Brescia ELORETA'!F136</f>
        <v>1.8564211722973893</v>
      </c>
      <c r="E136" s="7">
        <f>'Vigilance Brescia ELORETA'!G136</f>
        <v>3.8570893531729569</v>
      </c>
      <c r="F136" s="7">
        <f>'Vigilance Brescia ELORETA'!H136</f>
        <v>2.5806768442840098</v>
      </c>
      <c r="G136" s="7">
        <f>'Vigilance Brescia ELORETA'!I136</f>
        <v>3.9211589697976104</v>
      </c>
      <c r="H136" s="7">
        <f>'Vigilance Brescia ELORETA'!J136</f>
        <v>2.1296862683090536</v>
      </c>
      <c r="I136" s="1">
        <f t="shared" si="14"/>
        <v>3.1284681627402393</v>
      </c>
      <c r="J136" s="7">
        <f>'Vigilance Brescia ELORETA'!K136</f>
        <v>0.85005698330448287</v>
      </c>
      <c r="K136" s="7">
        <f>'Vigilance Brescia ELORETA'!L136</f>
        <v>0.34148803169150382</v>
      </c>
      <c r="L136" s="7">
        <f>'Vigilance Brescia ELORETA'!M136</f>
        <v>0.6859663907838317</v>
      </c>
      <c r="M136" s="7">
        <f>'Vigilance Brescia ELORETA'!N136</f>
        <v>0.48071319516433897</v>
      </c>
      <c r="N136" s="7">
        <f>'Vigilance Brescia ELORETA'!O136</f>
        <v>0.70997265037070445</v>
      </c>
      <c r="O136" s="7">
        <f>'Vigilance Brescia ELORETA'!P136</f>
        <v>0.40661858400211459</v>
      </c>
      <c r="P136" s="2">
        <f t="shared" si="15"/>
        <v>0.57913597255282945</v>
      </c>
      <c r="Q136" s="2">
        <f t="shared" si="16"/>
        <v>1.8538020676465345</v>
      </c>
      <c r="R136" s="7">
        <f>'Vigilance Brescia ELORETA'!Q136</f>
        <v>0.49808505824137544</v>
      </c>
      <c r="S136" s="7">
        <f>'Vigilance Brescia ELORETA'!R136</f>
        <v>0.20891376056742328</v>
      </c>
      <c r="T136" s="7">
        <f>'Vigilance Brescia ELORETA'!S136</f>
        <v>0.40129637983755745</v>
      </c>
      <c r="U136" s="7">
        <f>'Vigilance Brescia ELORETA'!T136</f>
        <v>0.28312367921916448</v>
      </c>
      <c r="V136" s="7">
        <f>'Vigilance Brescia ELORETA'!U136</f>
        <v>0.38939192165222436</v>
      </c>
      <c r="W136" s="7">
        <f>'Vigilance Brescia ELORETA'!V136</f>
        <v>0.24821877290572805</v>
      </c>
      <c r="X136" s="7">
        <f>'Vigilance Brescia ELORETA'!W136</f>
        <v>0.46251763422338249</v>
      </c>
      <c r="Y136" s="7">
        <f>'Vigilance Brescia ELORETA'!X136</f>
        <v>0.30622202580409535</v>
      </c>
      <c r="Z136" s="7">
        <f>'Vigilance Brescia ELORETA'!Y136</f>
        <v>0.59071981365674631</v>
      </c>
      <c r="AA136" s="7">
        <f>'Vigilance Brescia ELORETA'!Z136</f>
        <v>0.41287973225151697</v>
      </c>
      <c r="AB136" s="7">
        <f>'Vigilance Brescia ELORETA'!AA136</f>
        <v>0.42824728087873476</v>
      </c>
      <c r="AC136" s="7">
        <f>'Vigilance Brescia ELORETA'!AB136</f>
        <v>0.31623878409241546</v>
      </c>
      <c r="AD136" s="7">
        <f>'Vigilance Brescia ELORETA'!AC136</f>
        <v>0.40203811783113919</v>
      </c>
      <c r="AE136" s="7">
        <f>'Vigilance Brescia ELORETA'!AD136</f>
        <v>0.29059897839697124</v>
      </c>
      <c r="AF136" s="7">
        <f>'Vigilance Brescia ELORETA'!AE136</f>
        <v>0.58445875001635139</v>
      </c>
      <c r="AG136" s="7">
        <f>'Vigilance Brescia ELORETA'!AF136</f>
        <v>0.37239360734347615</v>
      </c>
      <c r="AH136" s="7">
        <f>'Vigilance Brescia ELORETA'!AG136</f>
        <v>0.35437491715645369</v>
      </c>
      <c r="AI136" s="7">
        <f>'Vigilance Brescia ELORETA'!AH136</f>
        <v>0.28585997536873009</v>
      </c>
      <c r="AJ136" s="5">
        <f t="shared" si="17"/>
        <v>0.40054580141833446</v>
      </c>
      <c r="AK136" s="7">
        <f>'Vigilance Brescia ELORETA'!AI136</f>
        <v>9.0338444508032412E-2</v>
      </c>
      <c r="AL136" s="7">
        <f>'Vigilance Brescia ELORETA'!AJ136</f>
        <v>5.9964673498915391E-2</v>
      </c>
      <c r="AM136" s="7">
        <f>'Vigilance Brescia ELORETA'!AK136</f>
        <v>0.12180515495295648</v>
      </c>
      <c r="AN136" s="7">
        <f>'Vigilance Brescia ELORETA'!AL136</f>
        <v>8.6985833904839174E-2</v>
      </c>
      <c r="AO136" s="7">
        <f>'Vigilance Brescia ELORETA'!AM136</f>
        <v>8.6231573778141515E-2</v>
      </c>
      <c r="AP136" s="7">
        <f>'Vigilance Brescia ELORETA'!AN136</f>
        <v>5.7384363592900139E-2</v>
      </c>
      <c r="AQ136" s="7">
        <f>'Vigilance Brescia ELORETA'!AO136</f>
        <v>4.9142721503341535E-2</v>
      </c>
      <c r="AR136" s="7">
        <f>'Vigilance Brescia ELORETA'!AP136</f>
        <v>2.556434988206488E-2</v>
      </c>
      <c r="AS136" s="7">
        <f>'Vigilance Brescia ELORETA'!AQ136</f>
        <v>5.3570479043932626E-2</v>
      </c>
      <c r="AT136" s="7">
        <f>'Vigilance Brescia ELORETA'!AR136</f>
        <v>4.5010060383375149E-2</v>
      </c>
      <c r="AU136" s="7">
        <f>'Vigilance Brescia ELORETA'!AS136</f>
        <v>5.2059092087316315E-2</v>
      </c>
      <c r="AV136" s="7">
        <f>'Vigilance Brescia ELORETA'!AT136</f>
        <v>2.6633339053481621E-2</v>
      </c>
      <c r="AW136" s="3">
        <f t="shared" si="18"/>
        <v>6.2890840515774774E-2</v>
      </c>
      <c r="AX136" s="7">
        <f>'Vigilance Brescia ELORETA'!AU136</f>
        <v>3.269424904152278E-2</v>
      </c>
      <c r="AY136" s="7">
        <f>'Vigilance Brescia ELORETA'!AV136</f>
        <v>1.6811932960535642E-2</v>
      </c>
      <c r="AZ136" s="7">
        <f>'Vigilance Brescia ELORETA'!AW136</f>
        <v>3.6878514987398206E-2</v>
      </c>
      <c r="BA136" s="7">
        <f>'Vigilance Brescia ELORETA'!AX136</f>
        <v>3.2247595589961216E-2</v>
      </c>
      <c r="BB136" s="7">
        <f>'Vigilance Brescia ELORETA'!AY136</f>
        <v>3.8549742530224029E-2</v>
      </c>
      <c r="BC136" s="7">
        <f>'Vigilance Brescia ELORETA'!AZ136</f>
        <v>1.7517208223006019E-2</v>
      </c>
      <c r="BD136" s="1">
        <f t="shared" si="19"/>
        <v>2.9116540555441314E-2</v>
      </c>
      <c r="BE136" s="20">
        <f t="shared" si="20"/>
        <v>0.44011729736289518</v>
      </c>
    </row>
    <row r="137" spans="1:57" x14ac:dyDescent="0.35">
      <c r="A137" t="str">
        <f>'Vigilance Brescia ELORETA'!A137</f>
        <v>Marseille11</v>
      </c>
      <c r="B137" t="str">
        <f>'Vigilance Brescia ELORETA'!B137</f>
        <v>segm2</v>
      </c>
      <c r="C137" s="7">
        <f>'Vigilance Brescia ELORETA'!E137</f>
        <v>4.8964370508568704</v>
      </c>
      <c r="D137" s="7">
        <f>'Vigilance Brescia ELORETA'!F137</f>
        <v>2.7450722918114829</v>
      </c>
      <c r="E137" s="7">
        <f>'Vigilance Brescia ELORETA'!G137</f>
        <v>6.5486487817570902</v>
      </c>
      <c r="F137" s="7">
        <f>'Vigilance Brescia ELORETA'!H137</f>
        <v>4.0638908717487876</v>
      </c>
      <c r="G137" s="7">
        <f>'Vigilance Brescia ELORETA'!I137</f>
        <v>4.2688369366709118</v>
      </c>
      <c r="H137" s="7">
        <f>'Vigilance Brescia ELORETA'!J137</f>
        <v>2.8281088482400576</v>
      </c>
      <c r="I137" s="1">
        <f t="shared" si="14"/>
        <v>4.2251657968475334</v>
      </c>
      <c r="J137" s="7">
        <f>'Vigilance Brescia ELORETA'!K137</f>
        <v>0.98502355077633585</v>
      </c>
      <c r="K137" s="7">
        <f>'Vigilance Brescia ELORETA'!L137</f>
        <v>0.52446783605489078</v>
      </c>
      <c r="L137" s="7">
        <f>'Vigilance Brescia ELORETA'!M137</f>
        <v>1.2293627818699639</v>
      </c>
      <c r="M137" s="7">
        <f>'Vigilance Brescia ELORETA'!N137</f>
        <v>0.8260263913340623</v>
      </c>
      <c r="N137" s="7">
        <f>'Vigilance Brescia ELORETA'!O137</f>
        <v>0.87702347866101538</v>
      </c>
      <c r="O137" s="7">
        <f>'Vigilance Brescia ELORETA'!P137</f>
        <v>0.56127233420722755</v>
      </c>
      <c r="P137" s="2">
        <f t="shared" si="15"/>
        <v>0.83386272881724943</v>
      </c>
      <c r="Q137" s="2">
        <f t="shared" si="16"/>
        <v>2.5295142628323917</v>
      </c>
      <c r="R137" s="7">
        <f>'Vigilance Brescia ELORETA'!Q137</f>
        <v>0.50313855003309016</v>
      </c>
      <c r="S137" s="7">
        <f>'Vigilance Brescia ELORETA'!R137</f>
        <v>0.28375305353318142</v>
      </c>
      <c r="T137" s="7">
        <f>'Vigilance Brescia ELORETA'!S137</f>
        <v>0.66825755045262769</v>
      </c>
      <c r="U137" s="7">
        <f>'Vigilance Brescia ELORETA'!T137</f>
        <v>0.4291592346901747</v>
      </c>
      <c r="V137" s="7">
        <f>'Vigilance Brescia ELORETA'!U137</f>
        <v>0.437961182683342</v>
      </c>
      <c r="W137" s="7">
        <f>'Vigilance Brescia ELORETA'!V137</f>
        <v>0.30416572057791935</v>
      </c>
      <c r="X137" s="7">
        <f>'Vigilance Brescia ELORETA'!W137</f>
        <v>0.57598419220153152</v>
      </c>
      <c r="Y137" s="7">
        <f>'Vigilance Brescia ELORETA'!X137</f>
        <v>0.41955299055378198</v>
      </c>
      <c r="Z137" s="7">
        <f>'Vigilance Brescia ELORETA'!Y137</f>
        <v>0.84853089938814286</v>
      </c>
      <c r="AA137" s="7">
        <f>'Vigilance Brescia ELORETA'!Z137</f>
        <v>0.55979275606951473</v>
      </c>
      <c r="AB137" s="7">
        <f>'Vigilance Brescia ELORETA'!AA137</f>
        <v>0.52788366507218443</v>
      </c>
      <c r="AC137" s="7">
        <f>'Vigilance Brescia ELORETA'!AB137</f>
        <v>0.4390764023415164</v>
      </c>
      <c r="AD137" s="7">
        <f>'Vigilance Brescia ELORETA'!AC137</f>
        <v>0.65552404069548387</v>
      </c>
      <c r="AE137" s="7">
        <f>'Vigilance Brescia ELORETA'!AD137</f>
        <v>0.52884457540591823</v>
      </c>
      <c r="AF137" s="7">
        <f>'Vigilance Brescia ELORETA'!AE137</f>
        <v>1.0488059927591908</v>
      </c>
      <c r="AG137" s="7">
        <f>'Vigilance Brescia ELORETA'!AF137</f>
        <v>0.67043489032286563</v>
      </c>
      <c r="AH137" s="7">
        <f>'Vigilance Brescia ELORETA'!AG137</f>
        <v>0.5963763926191008</v>
      </c>
      <c r="AI137" s="7">
        <f>'Vigilance Brescia ELORETA'!AH137</f>
        <v>0.51384952522827443</v>
      </c>
      <c r="AJ137" s="5">
        <f t="shared" si="17"/>
        <v>0.61538802688812544</v>
      </c>
      <c r="AK137" s="7">
        <f>'Vigilance Brescia ELORETA'!AI137</f>
        <v>8.3212974625310063E-2</v>
      </c>
      <c r="AL137" s="7">
        <f>'Vigilance Brescia ELORETA'!AJ137</f>
        <v>6.039489919311513E-2</v>
      </c>
      <c r="AM137" s="7">
        <f>'Vigilance Brescia ELORETA'!AK137</f>
        <v>0.12506650565222144</v>
      </c>
      <c r="AN137" s="7">
        <f>'Vigilance Brescia ELORETA'!AL137</f>
        <v>8.5900356444872178E-2</v>
      </c>
      <c r="AO137" s="7">
        <f>'Vigilance Brescia ELORETA'!AM137</f>
        <v>7.5896962788910199E-2</v>
      </c>
      <c r="AP137" s="7">
        <f>'Vigilance Brescia ELORETA'!AN137</f>
        <v>5.5600528546522213E-2</v>
      </c>
      <c r="AQ137" s="7">
        <f>'Vigilance Brescia ELORETA'!AO137</f>
        <v>3.9475711427809521E-2</v>
      </c>
      <c r="AR137" s="7">
        <f>'Vigilance Brescia ELORETA'!AP137</f>
        <v>2.3982044322197697E-2</v>
      </c>
      <c r="AS137" s="7">
        <f>'Vigilance Brescia ELORETA'!AQ137</f>
        <v>5.3867646509672934E-2</v>
      </c>
      <c r="AT137" s="7">
        <f>'Vigilance Brescia ELORETA'!AR137</f>
        <v>3.7942101060936928E-2</v>
      </c>
      <c r="AU137" s="7">
        <f>'Vigilance Brescia ELORETA'!AS137</f>
        <v>3.708143864696424E-2</v>
      </c>
      <c r="AV137" s="7">
        <f>'Vigilance Brescia ELORETA'!AT137</f>
        <v>2.3545850086102677E-2</v>
      </c>
      <c r="AW137" s="3">
        <f t="shared" si="18"/>
        <v>5.8497251608719596E-2</v>
      </c>
      <c r="AX137" s="7">
        <f>'Vigilance Brescia ELORETA'!AU137</f>
        <v>2.3376128376512633E-2</v>
      </c>
      <c r="AY137" s="7">
        <f>'Vigilance Brescia ELORETA'!AV137</f>
        <v>1.3882376708765142E-2</v>
      </c>
      <c r="AZ137" s="7">
        <f>'Vigilance Brescia ELORETA'!AW137</f>
        <v>3.2721490016002053E-2</v>
      </c>
      <c r="BA137" s="7">
        <f>'Vigilance Brescia ELORETA'!AX137</f>
        <v>2.3575221081926934E-2</v>
      </c>
      <c r="BB137" s="7">
        <f>'Vigilance Brescia ELORETA'!AY137</f>
        <v>2.4446891002742596E-2</v>
      </c>
      <c r="BC137" s="7">
        <f>'Vigilance Brescia ELORETA'!AZ137</f>
        <v>1.3622424702548134E-2</v>
      </c>
      <c r="BD137" s="1">
        <f t="shared" si="19"/>
        <v>2.1937421981416249E-2</v>
      </c>
      <c r="BE137" s="20">
        <f t="shared" si="20"/>
        <v>0.58634890065703105</v>
      </c>
    </row>
    <row r="138" spans="1:57" x14ac:dyDescent="0.35">
      <c r="A138" t="str">
        <f>'Vigilance Brescia ELORETA'!A138</f>
        <v>Marseille11</v>
      </c>
      <c r="B138" t="str">
        <f>'Vigilance Brescia ELORETA'!B138</f>
        <v>segm3</v>
      </c>
      <c r="C138" s="7">
        <f>'Vigilance Brescia ELORETA'!E138</f>
        <v>5.4399910991583456</v>
      </c>
      <c r="D138" s="7">
        <f>'Vigilance Brescia ELORETA'!F138</f>
        <v>2.2728032652404973</v>
      </c>
      <c r="E138" s="7">
        <f>'Vigilance Brescia ELORETA'!G138</f>
        <v>4.839888985361628</v>
      </c>
      <c r="F138" s="7">
        <f>'Vigilance Brescia ELORETA'!H138</f>
        <v>3.5210990703725673</v>
      </c>
      <c r="G138" s="7">
        <f>'Vigilance Brescia ELORETA'!I138</f>
        <v>4.7334833845811559</v>
      </c>
      <c r="H138" s="7">
        <f>'Vigilance Brescia ELORETA'!J138</f>
        <v>2.5811628355057676</v>
      </c>
      <c r="I138" s="1">
        <f t="shared" si="14"/>
        <v>3.8980714400366607</v>
      </c>
      <c r="J138" s="7">
        <f>'Vigilance Brescia ELORETA'!K138</f>
        <v>1.102440692957398</v>
      </c>
      <c r="K138" s="7">
        <f>'Vigilance Brescia ELORETA'!L138</f>
        <v>0.47882054709916078</v>
      </c>
      <c r="L138" s="7">
        <f>'Vigilance Brescia ELORETA'!M138</f>
        <v>0.9904867835687019</v>
      </c>
      <c r="M138" s="7">
        <f>'Vigilance Brescia ELORETA'!N138</f>
        <v>0.75009228698625852</v>
      </c>
      <c r="N138" s="7">
        <f>'Vigilance Brescia ELORETA'!O138</f>
        <v>0.92366410654078235</v>
      </c>
      <c r="O138" s="7">
        <f>'Vigilance Brescia ELORETA'!P138</f>
        <v>0.55151563483256516</v>
      </c>
      <c r="P138" s="2">
        <f t="shared" si="15"/>
        <v>0.79950334199747763</v>
      </c>
      <c r="Q138" s="2">
        <f t="shared" si="16"/>
        <v>2.3487873910170696</v>
      </c>
      <c r="R138" s="7">
        <f>'Vigilance Brescia ELORETA'!Q138</f>
        <v>0.55756387764347737</v>
      </c>
      <c r="S138" s="7">
        <f>'Vigilance Brescia ELORETA'!R138</f>
        <v>0.26313192739917723</v>
      </c>
      <c r="T138" s="7">
        <f>'Vigilance Brescia ELORETA'!S138</f>
        <v>0.55809837316697042</v>
      </c>
      <c r="U138" s="7">
        <f>'Vigilance Brescia ELORETA'!T138</f>
        <v>0.43402250209252397</v>
      </c>
      <c r="V138" s="7">
        <f>'Vigilance Brescia ELORETA'!U138</f>
        <v>0.50318523086483635</v>
      </c>
      <c r="W138" s="7">
        <f>'Vigilance Brescia ELORETA'!V138</f>
        <v>0.29860425381024752</v>
      </c>
      <c r="X138" s="7">
        <f>'Vigilance Brescia ELORETA'!W138</f>
        <v>0.58773530385457862</v>
      </c>
      <c r="Y138" s="7">
        <f>'Vigilance Brescia ELORETA'!X138</f>
        <v>0.31410202737027698</v>
      </c>
      <c r="Z138" s="7">
        <f>'Vigilance Brescia ELORETA'!Y138</f>
        <v>0.59611320025461234</v>
      </c>
      <c r="AA138" s="7">
        <f>'Vigilance Brescia ELORETA'!Z138</f>
        <v>0.47713693288098979</v>
      </c>
      <c r="AB138" s="7">
        <f>'Vigilance Brescia ELORETA'!AA138</f>
        <v>0.52725022077314965</v>
      </c>
      <c r="AC138" s="7">
        <f>'Vigilance Brescia ELORETA'!AB138</f>
        <v>0.35938145678408767</v>
      </c>
      <c r="AD138" s="7">
        <f>'Vigilance Brescia ELORETA'!AC138</f>
        <v>0.68229325118684936</v>
      </c>
      <c r="AE138" s="7">
        <f>'Vigilance Brescia ELORETA'!AD138</f>
        <v>0.44498665661378728</v>
      </c>
      <c r="AF138" s="7">
        <f>'Vigilance Brescia ELORETA'!AE138</f>
        <v>0.8623632175735505</v>
      </c>
      <c r="AG138" s="7">
        <f>'Vigilance Brescia ELORETA'!AF138</f>
        <v>0.65946597435676413</v>
      </c>
      <c r="AH138" s="7">
        <f>'Vigilance Brescia ELORETA'!AG138</f>
        <v>0.65054439214448756</v>
      </c>
      <c r="AI138" s="7">
        <f>'Vigilance Brescia ELORETA'!AH138</f>
        <v>0.47725639496453215</v>
      </c>
      <c r="AJ138" s="5">
        <f t="shared" si="17"/>
        <v>0.55321908572980549</v>
      </c>
      <c r="AK138" s="7">
        <f>'Vigilance Brescia ELORETA'!AI138</f>
        <v>7.649055108357096E-2</v>
      </c>
      <c r="AL138" s="7">
        <f>'Vigilance Brescia ELORETA'!AJ138</f>
        <v>5.1645553427872838E-2</v>
      </c>
      <c r="AM138" s="7">
        <f>'Vigilance Brescia ELORETA'!AK138</f>
        <v>0.10766904330079489</v>
      </c>
      <c r="AN138" s="7">
        <f>'Vigilance Brescia ELORETA'!AL138</f>
        <v>7.6669098532187577E-2</v>
      </c>
      <c r="AO138" s="7">
        <f>'Vigilance Brescia ELORETA'!AM138</f>
        <v>7.2417687788461235E-2</v>
      </c>
      <c r="AP138" s="7">
        <f>'Vigilance Brescia ELORETA'!AN138</f>
        <v>4.9931008109060822E-2</v>
      </c>
      <c r="AQ138" s="7">
        <f>'Vigilance Brescia ELORETA'!AO138</f>
        <v>3.9017836237730689E-2</v>
      </c>
      <c r="AR138" s="7">
        <f>'Vigilance Brescia ELORETA'!AP138</f>
        <v>2.2013429663646472E-2</v>
      </c>
      <c r="AS138" s="7">
        <f>'Vigilance Brescia ELORETA'!AQ138</f>
        <v>4.7141691383470595E-2</v>
      </c>
      <c r="AT138" s="7">
        <f>'Vigilance Brescia ELORETA'!AR138</f>
        <v>3.7502901537901673E-2</v>
      </c>
      <c r="AU138" s="7">
        <f>'Vigilance Brescia ELORETA'!AS138</f>
        <v>3.747972575531916E-2</v>
      </c>
      <c r="AV138" s="7">
        <f>'Vigilance Brescia ELORETA'!AT138</f>
        <v>2.2144398780610714E-2</v>
      </c>
      <c r="AW138" s="3">
        <f t="shared" si="18"/>
        <v>5.3343577133385632E-2</v>
      </c>
      <c r="AX138" s="7">
        <f>'Vigilance Brescia ELORETA'!AU138</f>
        <v>2.1905521294357942E-2</v>
      </c>
      <c r="AY138" s="7">
        <f>'Vigilance Brescia ELORETA'!AV138</f>
        <v>1.3079647082558524E-2</v>
      </c>
      <c r="AZ138" s="7">
        <f>'Vigilance Brescia ELORETA'!AW138</f>
        <v>3.0833759067900052E-2</v>
      </c>
      <c r="BA138" s="7">
        <f>'Vigilance Brescia ELORETA'!AX138</f>
        <v>2.6101363044523547E-2</v>
      </c>
      <c r="BB138" s="7">
        <f>'Vigilance Brescia ELORETA'!AY138</f>
        <v>2.5651326483039815E-2</v>
      </c>
      <c r="BC138" s="7">
        <f>'Vigilance Brescia ELORETA'!AZ138</f>
        <v>1.3264350213190512E-2</v>
      </c>
      <c r="BD138" s="1">
        <f t="shared" si="19"/>
        <v>2.1805994530928397E-2</v>
      </c>
      <c r="BE138" s="20">
        <f t="shared" si="20"/>
        <v>0.50046753702672153</v>
      </c>
    </row>
    <row r="139" spans="1:57" x14ac:dyDescent="0.35">
      <c r="A139" t="str">
        <f>'Vigilance Brescia ELORETA'!A139</f>
        <v>Marseille11</v>
      </c>
      <c r="B139" t="str">
        <f>'Vigilance Brescia ELORETA'!B139</f>
        <v>segm4</v>
      </c>
      <c r="C139" s="7">
        <f>'Vigilance Brescia ELORETA'!E139</f>
        <v>1.9947433330082718</v>
      </c>
      <c r="D139" s="7">
        <f>'Vigilance Brescia ELORETA'!F139</f>
        <v>0.95642442250500304</v>
      </c>
      <c r="E139" s="7">
        <f>'Vigilance Brescia ELORETA'!G139</f>
        <v>2.0042151947002758</v>
      </c>
      <c r="F139" s="7">
        <f>'Vigilance Brescia ELORETA'!H139</f>
        <v>1.7251473503718517</v>
      </c>
      <c r="G139" s="7">
        <f>'Vigilance Brescia ELORETA'!I139</f>
        <v>2.0390821874256781</v>
      </c>
      <c r="H139" s="7">
        <f>'Vigilance Brescia ELORETA'!J139</f>
        <v>1.0769764159419752</v>
      </c>
      <c r="I139" s="1">
        <f t="shared" ref="I139:I164" si="21">AVERAGE(C139:H139)</f>
        <v>1.6327648173255092</v>
      </c>
      <c r="J139" s="7">
        <f>'Vigilance Brescia ELORETA'!K139</f>
        <v>0.59325821517278032</v>
      </c>
      <c r="K139" s="7">
        <f>'Vigilance Brescia ELORETA'!L139</f>
        <v>0.30768586958395772</v>
      </c>
      <c r="L139" s="7">
        <f>'Vigilance Brescia ELORETA'!M139</f>
        <v>0.62593113586731608</v>
      </c>
      <c r="M139" s="7">
        <f>'Vigilance Brescia ELORETA'!N139</f>
        <v>0.53528714287279788</v>
      </c>
      <c r="N139" s="7">
        <f>'Vigilance Brescia ELORETA'!O139</f>
        <v>0.6020468007778601</v>
      </c>
      <c r="O139" s="7">
        <f>'Vigilance Brescia ELORETA'!P139</f>
        <v>0.34844346978657004</v>
      </c>
      <c r="P139" s="2">
        <f t="shared" ref="P139:P164" si="22">AVERAGE(J139:O139)</f>
        <v>0.50210877234354701</v>
      </c>
      <c r="Q139" s="2">
        <f t="shared" ref="Q139:Q164" si="23">AVERAGE(C139:H139,J139:O139)</f>
        <v>1.067436794834528</v>
      </c>
      <c r="R139" s="7">
        <f>'Vigilance Brescia ELORETA'!Q139</f>
        <v>0.49315782351177412</v>
      </c>
      <c r="S139" s="7">
        <f>'Vigilance Brescia ELORETA'!R139</f>
        <v>0.28976897278566155</v>
      </c>
      <c r="T139" s="7">
        <f>'Vigilance Brescia ELORETA'!S139</f>
        <v>0.5885061210887863</v>
      </c>
      <c r="U139" s="7">
        <f>'Vigilance Brescia ELORETA'!T139</f>
        <v>0.47112921194958512</v>
      </c>
      <c r="V139" s="7">
        <f>'Vigilance Brescia ELORETA'!U139</f>
        <v>0.48520683790581859</v>
      </c>
      <c r="W139" s="7">
        <f>'Vigilance Brescia ELORETA'!V139</f>
        <v>0.32082788913481591</v>
      </c>
      <c r="X139" s="7">
        <f>'Vigilance Brescia ELORETA'!W139</f>
        <v>0.65584715957772655</v>
      </c>
      <c r="Y139" s="7">
        <f>'Vigilance Brescia ELORETA'!X139</f>
        <v>0.39130255350783266</v>
      </c>
      <c r="Z139" s="7">
        <f>'Vigilance Brescia ELORETA'!Y139</f>
        <v>0.77328066922541971</v>
      </c>
      <c r="AA139" s="7">
        <f>'Vigilance Brescia ELORETA'!Z139</f>
        <v>0.62589061107025656</v>
      </c>
      <c r="AB139" s="7">
        <f>'Vigilance Brescia ELORETA'!AA139</f>
        <v>0.62360106215070921</v>
      </c>
      <c r="AC139" s="7">
        <f>'Vigilance Brescia ELORETA'!AB139</f>
        <v>0.43487622156636069</v>
      </c>
      <c r="AD139" s="7">
        <f>'Vigilance Brescia ELORETA'!AC139</f>
        <v>0.61624192822270252</v>
      </c>
      <c r="AE139" s="7">
        <f>'Vigilance Brescia ELORETA'!AD139</f>
        <v>0.49368304705506161</v>
      </c>
      <c r="AF139" s="7">
        <f>'Vigilance Brescia ELORETA'!AE139</f>
        <v>1.0621538806131532</v>
      </c>
      <c r="AG139" s="7">
        <f>'Vigilance Brescia ELORETA'!AF139</f>
        <v>0.72139346596362797</v>
      </c>
      <c r="AH139" s="7">
        <f>'Vigilance Brescia ELORETA'!AG139</f>
        <v>0.65529025725499535</v>
      </c>
      <c r="AI139" s="7">
        <f>'Vigilance Brescia ELORETA'!AH139</f>
        <v>0.49254517552328225</v>
      </c>
      <c r="AJ139" s="5">
        <f t="shared" ref="AJ139:AJ164" si="24">AVERAGE(X139:AI139)</f>
        <v>0.62884216931092729</v>
      </c>
      <c r="AK139" s="7">
        <f>'Vigilance Brescia ELORETA'!AI139</f>
        <v>7.520634120379871E-2</v>
      </c>
      <c r="AL139" s="7">
        <f>'Vigilance Brescia ELORETA'!AJ139</f>
        <v>4.9501421358745606E-2</v>
      </c>
      <c r="AM139" s="7">
        <f>'Vigilance Brescia ELORETA'!AK139</f>
        <v>0.10050183671480416</v>
      </c>
      <c r="AN139" s="7">
        <f>'Vigilance Brescia ELORETA'!AL139</f>
        <v>8.0022274691611592E-2</v>
      </c>
      <c r="AO139" s="7">
        <f>'Vigilance Brescia ELORETA'!AM139</f>
        <v>7.5171751380756074E-2</v>
      </c>
      <c r="AP139" s="7">
        <f>'Vigilance Brescia ELORETA'!AN139</f>
        <v>4.8676823878892633E-2</v>
      </c>
      <c r="AQ139" s="7">
        <f>'Vigilance Brescia ELORETA'!AO139</f>
        <v>3.6529529089264309E-2</v>
      </c>
      <c r="AR139" s="7">
        <f>'Vigilance Brescia ELORETA'!AP139</f>
        <v>2.1810008978260281E-2</v>
      </c>
      <c r="AS139" s="7">
        <f>'Vigilance Brescia ELORETA'!AQ139</f>
        <v>4.6266211764953373E-2</v>
      </c>
      <c r="AT139" s="7">
        <f>'Vigilance Brescia ELORETA'!AR139</f>
        <v>3.956914061179051E-2</v>
      </c>
      <c r="AU139" s="7">
        <f>'Vigilance Brescia ELORETA'!AS139</f>
        <v>3.8595196739757379E-2</v>
      </c>
      <c r="AV139" s="7">
        <f>'Vigilance Brescia ELORETA'!AT139</f>
        <v>2.1480064899943946E-2</v>
      </c>
      <c r="AW139" s="3">
        <f t="shared" si="18"/>
        <v>5.2777550109381545E-2</v>
      </c>
      <c r="AX139" s="7">
        <f>'Vigilance Brescia ELORETA'!AU139</f>
        <v>1.9971852656679508E-2</v>
      </c>
      <c r="AY139" s="7">
        <f>'Vigilance Brescia ELORETA'!AV139</f>
        <v>1.2720718375659265E-2</v>
      </c>
      <c r="AZ139" s="7">
        <f>'Vigilance Brescia ELORETA'!AW139</f>
        <v>2.9224264215903042E-2</v>
      </c>
      <c r="BA139" s="7">
        <f>'Vigilance Brescia ELORETA'!AX139</f>
        <v>2.5150885876685087E-2</v>
      </c>
      <c r="BB139" s="7">
        <f>'Vigilance Brescia ELORETA'!AY139</f>
        <v>2.435499103279443E-2</v>
      </c>
      <c r="BC139" s="7">
        <f>'Vigilance Brescia ELORETA'!AZ139</f>
        <v>1.2560171741869599E-2</v>
      </c>
      <c r="BD139" s="1">
        <f t="shared" si="19"/>
        <v>2.0663813983265156E-2</v>
      </c>
      <c r="BE139" s="20">
        <f t="shared" si="20"/>
        <v>0.61398441110638902</v>
      </c>
    </row>
    <row r="140" spans="1:57" x14ac:dyDescent="0.35">
      <c r="A140" t="str">
        <f>'Vigilance Brescia ELORETA'!A140</f>
        <v>Marseille11</v>
      </c>
      <c r="B140" t="str">
        <f>'Vigilance Brescia ELORETA'!B140</f>
        <v>segm5</v>
      </c>
      <c r="C140" s="7">
        <f>'Vigilance Brescia ELORETA'!E140</f>
        <v>2.2780710074621666</v>
      </c>
      <c r="D140" s="7">
        <f>'Vigilance Brescia ELORETA'!F140</f>
        <v>1.1434236040295369</v>
      </c>
      <c r="E140" s="7">
        <f>'Vigilance Brescia ELORETA'!G140</f>
        <v>2.6752766001362134</v>
      </c>
      <c r="F140" s="7">
        <f>'Vigilance Brescia ELORETA'!H140</f>
        <v>1.9092684835661191</v>
      </c>
      <c r="G140" s="7">
        <f>'Vigilance Brescia ELORETA'!I140</f>
        <v>2.185782652993872</v>
      </c>
      <c r="H140" s="7">
        <f>'Vigilance Brescia ELORETA'!J140</f>
        <v>1.2884520497311449</v>
      </c>
      <c r="I140" s="1">
        <f t="shared" si="21"/>
        <v>1.9133790663198422</v>
      </c>
      <c r="J140" s="7">
        <f>'Vigilance Brescia ELORETA'!K140</f>
        <v>0.68110901683649028</v>
      </c>
      <c r="K140" s="7">
        <f>'Vigilance Brescia ELORETA'!L140</f>
        <v>0.37958270634184749</v>
      </c>
      <c r="L140" s="7">
        <f>'Vigilance Brescia ELORETA'!M140</f>
        <v>0.84248374774167267</v>
      </c>
      <c r="M140" s="7">
        <f>'Vigilance Brescia ELORETA'!N140</f>
        <v>0.61330499202318822</v>
      </c>
      <c r="N140" s="7">
        <f>'Vigilance Brescia ELORETA'!O140</f>
        <v>0.65504947168974503</v>
      </c>
      <c r="O140" s="7">
        <f>'Vigilance Brescia ELORETA'!P140</f>
        <v>0.40524411067463018</v>
      </c>
      <c r="P140" s="2">
        <f t="shared" si="22"/>
        <v>0.5961290075512623</v>
      </c>
      <c r="Q140" s="2">
        <f t="shared" si="23"/>
        <v>1.2547540369355523</v>
      </c>
      <c r="R140" s="7">
        <f>'Vigilance Brescia ELORETA'!Q140</f>
        <v>0.48052256231769575</v>
      </c>
      <c r="S140" s="7">
        <f>'Vigilance Brescia ELORETA'!R140</f>
        <v>0.26603001931157488</v>
      </c>
      <c r="T140" s="7">
        <f>'Vigilance Brescia ELORETA'!S140</f>
        <v>0.54699482676456124</v>
      </c>
      <c r="U140" s="7">
        <f>'Vigilance Brescia ELORETA'!T140</f>
        <v>0.42475208277726473</v>
      </c>
      <c r="V140" s="7">
        <f>'Vigilance Brescia ELORETA'!U140</f>
        <v>0.45094886956934355</v>
      </c>
      <c r="W140" s="7">
        <f>'Vigilance Brescia ELORETA'!V140</f>
        <v>0.29693553807128348</v>
      </c>
      <c r="X140" s="7">
        <f>'Vigilance Brescia ELORETA'!W140</f>
        <v>0.61407124328854068</v>
      </c>
      <c r="Y140" s="7">
        <f>'Vigilance Brescia ELORETA'!X140</f>
        <v>0.37091882857877723</v>
      </c>
      <c r="Z140" s="7">
        <f>'Vigilance Brescia ELORETA'!Y140</f>
        <v>0.70864128387378567</v>
      </c>
      <c r="AA140" s="7">
        <f>'Vigilance Brescia ELORETA'!Z140</f>
        <v>0.67130499185109316</v>
      </c>
      <c r="AB140" s="7">
        <f>'Vigilance Brescia ELORETA'!AA140</f>
        <v>0.66100845491525484</v>
      </c>
      <c r="AC140" s="7">
        <f>'Vigilance Brescia ELORETA'!AB140</f>
        <v>0.42106240066053247</v>
      </c>
      <c r="AD140" s="7">
        <f>'Vigilance Brescia ELORETA'!AC140</f>
        <v>0.71587640433715471</v>
      </c>
      <c r="AE140" s="7">
        <f>'Vigilance Brescia ELORETA'!AD140</f>
        <v>0.45281436689575727</v>
      </c>
      <c r="AF140" s="7">
        <f>'Vigilance Brescia ELORETA'!AE140</f>
        <v>0.88818635348302166</v>
      </c>
      <c r="AG140" s="7">
        <f>'Vigilance Brescia ELORETA'!AF140</f>
        <v>0.73547666444415127</v>
      </c>
      <c r="AH140" s="7">
        <f>'Vigilance Brescia ELORETA'!AG140</f>
        <v>0.72659271865246988</v>
      </c>
      <c r="AI140" s="7">
        <f>'Vigilance Brescia ELORETA'!AH140</f>
        <v>0.49247848028492502</v>
      </c>
      <c r="AJ140" s="5">
        <f t="shared" si="24"/>
        <v>0.62153601593878871</v>
      </c>
      <c r="AK140" s="7">
        <f>'Vigilance Brescia ELORETA'!AI140</f>
        <v>7.5431045446939654E-2</v>
      </c>
      <c r="AL140" s="7">
        <f>'Vigilance Brescia ELORETA'!AJ140</f>
        <v>4.9587161366533419E-2</v>
      </c>
      <c r="AM140" s="7">
        <f>'Vigilance Brescia ELORETA'!AK140</f>
        <v>0.10236104896096292</v>
      </c>
      <c r="AN140" s="7">
        <f>'Vigilance Brescia ELORETA'!AL140</f>
        <v>7.7861472852582381E-2</v>
      </c>
      <c r="AO140" s="7">
        <f>'Vigilance Brescia ELORETA'!AM140</f>
        <v>7.1570747134446111E-2</v>
      </c>
      <c r="AP140" s="7">
        <f>'Vigilance Brescia ELORETA'!AN140</f>
        <v>4.7619690212024404E-2</v>
      </c>
      <c r="AQ140" s="7">
        <f>'Vigilance Brescia ELORETA'!AO140</f>
        <v>3.5168490046683973E-2</v>
      </c>
      <c r="AR140" s="7">
        <f>'Vigilance Brescia ELORETA'!AP140</f>
        <v>2.1843441206446445E-2</v>
      </c>
      <c r="AS140" s="7">
        <f>'Vigilance Brescia ELORETA'!AQ140</f>
        <v>4.7379249094243701E-2</v>
      </c>
      <c r="AT140" s="7">
        <f>'Vigilance Brescia ELORETA'!AR140</f>
        <v>3.6532821546678397E-2</v>
      </c>
      <c r="AU140" s="7">
        <f>'Vigilance Brescia ELORETA'!AS140</f>
        <v>3.4735133546686656E-2</v>
      </c>
      <c r="AV140" s="7">
        <f>'Vigilance Brescia ELORETA'!AT140</f>
        <v>2.0899162169401696E-2</v>
      </c>
      <c r="AW140" s="3">
        <f t="shared" si="18"/>
        <v>5.1749121965302479E-2</v>
      </c>
      <c r="AX140" s="7">
        <f>'Vigilance Brescia ELORETA'!AU140</f>
        <v>1.9463894352447945E-2</v>
      </c>
      <c r="AY140" s="7">
        <f>'Vigilance Brescia ELORETA'!AV140</f>
        <v>1.245827894797921E-2</v>
      </c>
      <c r="AZ140" s="7">
        <f>'Vigilance Brescia ELORETA'!AW140</f>
        <v>2.8843539728509754E-2</v>
      </c>
      <c r="BA140" s="7">
        <f>'Vigilance Brescia ELORETA'!AX140</f>
        <v>2.1995122441739186E-2</v>
      </c>
      <c r="BB140" s="7">
        <f>'Vigilance Brescia ELORETA'!AY140</f>
        <v>2.0427881244748931E-2</v>
      </c>
      <c r="BC140" s="7">
        <f>'Vigilance Brescia ELORETA'!AZ140</f>
        <v>1.1744770562206183E-2</v>
      </c>
      <c r="BD140" s="1">
        <f t="shared" si="19"/>
        <v>1.9155581212938533E-2</v>
      </c>
      <c r="BE140" s="20">
        <f t="shared" si="20"/>
        <v>0.60518896050149029</v>
      </c>
    </row>
    <row r="141" spans="1:57" x14ac:dyDescent="0.35">
      <c r="A141" t="str">
        <f>'Vigilance Brescia ELORETA'!A141</f>
        <v>Marseille11</v>
      </c>
      <c r="B141" t="str">
        <f>'Vigilance Brescia ELORETA'!B141</f>
        <v>segm6</v>
      </c>
      <c r="C141" s="7">
        <f>'Vigilance Brescia ELORETA'!E141</f>
        <v>6.2676030778814624</v>
      </c>
      <c r="D141" s="7">
        <f>'Vigilance Brescia ELORETA'!F141</f>
        <v>2.3650465216489973</v>
      </c>
      <c r="E141" s="7">
        <f>'Vigilance Brescia ELORETA'!G141</f>
        <v>4.4517519101116587</v>
      </c>
      <c r="F141" s="7">
        <f>'Vigilance Brescia ELORETA'!H141</f>
        <v>4.894394727998578</v>
      </c>
      <c r="G141" s="7">
        <f>'Vigilance Brescia ELORETA'!I141</f>
        <v>5.5198006607454708</v>
      </c>
      <c r="H141" s="7">
        <f>'Vigilance Brescia ELORETA'!J141</f>
        <v>2.9979029339589678</v>
      </c>
      <c r="I141" s="1">
        <f t="shared" si="21"/>
        <v>4.4160833053908561</v>
      </c>
      <c r="J141" s="7">
        <f>'Vigilance Brescia ELORETA'!K141</f>
        <v>1.267022221950419</v>
      </c>
      <c r="K141" s="7">
        <f>'Vigilance Brescia ELORETA'!L141</f>
        <v>0.49503471096113394</v>
      </c>
      <c r="L141" s="7">
        <f>'Vigilance Brescia ELORETA'!M141</f>
        <v>0.92795903481662267</v>
      </c>
      <c r="M141" s="7">
        <f>'Vigilance Brescia ELORETA'!N141</f>
        <v>1.0195353607231903</v>
      </c>
      <c r="N141" s="7">
        <f>'Vigilance Brescia ELORETA'!O141</f>
        <v>1.1273112773195701</v>
      </c>
      <c r="O141" s="7">
        <f>'Vigilance Brescia ELORETA'!P141</f>
        <v>0.62670576342441486</v>
      </c>
      <c r="P141" s="2">
        <f t="shared" si="22"/>
        <v>0.91059472819922505</v>
      </c>
      <c r="Q141" s="2">
        <f t="shared" si="23"/>
        <v>2.663339016795041</v>
      </c>
      <c r="R141" s="7">
        <f>'Vigilance Brescia ELORETA'!Q141</f>
        <v>0.58275817898604865</v>
      </c>
      <c r="S141" s="7">
        <f>'Vigilance Brescia ELORETA'!R141</f>
        <v>0.25069628511185316</v>
      </c>
      <c r="T141" s="7">
        <f>'Vigilance Brescia ELORETA'!S141</f>
        <v>0.47499745918856612</v>
      </c>
      <c r="U141" s="7">
        <f>'Vigilance Brescia ELORETA'!T141</f>
        <v>0.49726989421700912</v>
      </c>
      <c r="V141" s="7">
        <f>'Vigilance Brescia ELORETA'!U141</f>
        <v>0.53153369765745251</v>
      </c>
      <c r="W141" s="7">
        <f>'Vigilance Brescia ELORETA'!V141</f>
        <v>0.3103869807859827</v>
      </c>
      <c r="X141" s="7">
        <f>'Vigilance Brescia ELORETA'!W141</f>
        <v>0.68361897222067891</v>
      </c>
      <c r="Y141" s="7">
        <f>'Vigilance Brescia ELORETA'!X141</f>
        <v>0.39884404610505542</v>
      </c>
      <c r="Z141" s="7">
        <f>'Vigilance Brescia ELORETA'!Y141</f>
        <v>0.78659091701184702</v>
      </c>
      <c r="AA141" s="7">
        <f>'Vigilance Brescia ELORETA'!Z141</f>
        <v>0.67295681496406912</v>
      </c>
      <c r="AB141" s="7">
        <f>'Vigilance Brescia ELORETA'!AA141</f>
        <v>0.68430299228335867</v>
      </c>
      <c r="AC141" s="7">
        <f>'Vigilance Brescia ELORETA'!AB141</f>
        <v>0.44518965477512729</v>
      </c>
      <c r="AD141" s="7">
        <f>'Vigilance Brescia ELORETA'!AC141</f>
        <v>0.6146978809387964</v>
      </c>
      <c r="AE141" s="7">
        <f>'Vigilance Brescia ELORETA'!AD141</f>
        <v>0.44747119428509025</v>
      </c>
      <c r="AF141" s="7">
        <f>'Vigilance Brescia ELORETA'!AE141</f>
        <v>0.93822572519566361</v>
      </c>
      <c r="AG141" s="7">
        <f>'Vigilance Brescia ELORETA'!AF141</f>
        <v>0.69916513338036534</v>
      </c>
      <c r="AH141" s="7">
        <f>'Vigilance Brescia ELORETA'!AG141</f>
        <v>0.66232353271944633</v>
      </c>
      <c r="AI141" s="7">
        <f>'Vigilance Brescia ELORETA'!AH141</f>
        <v>0.45822246670827937</v>
      </c>
      <c r="AJ141" s="5">
        <f t="shared" si="24"/>
        <v>0.62430077754898139</v>
      </c>
      <c r="AK141" s="7">
        <f>'Vigilance Brescia ELORETA'!AI141</f>
        <v>8.7724544601596774E-2</v>
      </c>
      <c r="AL141" s="7">
        <f>'Vigilance Brescia ELORETA'!AJ141</f>
        <v>5.2570559693608618E-2</v>
      </c>
      <c r="AM141" s="7">
        <f>'Vigilance Brescia ELORETA'!AK141</f>
        <v>0.10262478331683927</v>
      </c>
      <c r="AN141" s="7">
        <f>'Vigilance Brescia ELORETA'!AL141</f>
        <v>8.7534369586188071E-2</v>
      </c>
      <c r="AO141" s="7">
        <f>'Vigilance Brescia ELORETA'!AM141</f>
        <v>7.9341163203832998E-2</v>
      </c>
      <c r="AP141" s="7">
        <f>'Vigilance Brescia ELORETA'!AN141</f>
        <v>5.2783927227447507E-2</v>
      </c>
      <c r="AQ141" s="7">
        <f>'Vigilance Brescia ELORETA'!AO141</f>
        <v>4.1071549218968807E-2</v>
      </c>
      <c r="AR141" s="7">
        <f>'Vigilance Brescia ELORETA'!AP141</f>
        <v>2.1340470040538621E-2</v>
      </c>
      <c r="AS141" s="7">
        <f>'Vigilance Brescia ELORETA'!AQ141</f>
        <v>4.2929998156582064E-2</v>
      </c>
      <c r="AT141" s="7">
        <f>'Vigilance Brescia ELORETA'!AR141</f>
        <v>3.9059103968563394E-2</v>
      </c>
      <c r="AU141" s="7">
        <f>'Vigilance Brescia ELORETA'!AS141</f>
        <v>3.8158696577497167E-2</v>
      </c>
      <c r="AV141" s="7">
        <f>'Vigilance Brescia ELORETA'!AT141</f>
        <v>2.2510629911729689E-2</v>
      </c>
      <c r="AW141" s="3">
        <f t="shared" si="18"/>
        <v>5.5637482958616084E-2</v>
      </c>
      <c r="AX141" s="7">
        <f>'Vigilance Brescia ELORETA'!AU141</f>
        <v>2.1746435103732909E-2</v>
      </c>
      <c r="AY141" s="7">
        <f>'Vigilance Brescia ELORETA'!AV141</f>
        <v>1.1599846585705266E-2</v>
      </c>
      <c r="AZ141" s="7">
        <f>'Vigilance Brescia ELORETA'!AW141</f>
        <v>2.472084538291431E-2</v>
      </c>
      <c r="BA141" s="7">
        <f>'Vigilance Brescia ELORETA'!AX141</f>
        <v>2.2130833414263928E-2</v>
      </c>
      <c r="BB141" s="7">
        <f>'Vigilance Brescia ELORETA'!AY141</f>
        <v>2.1527764165729085E-2</v>
      </c>
      <c r="BC141" s="7">
        <f>'Vigilance Brescia ELORETA'!AZ141</f>
        <v>1.1921306422851739E-2</v>
      </c>
      <c r="BD141" s="1">
        <f t="shared" si="19"/>
        <v>1.8941171845866207E-2</v>
      </c>
      <c r="BE141" s="20">
        <f t="shared" si="20"/>
        <v>0.64526274851700183</v>
      </c>
    </row>
    <row r="142" spans="1:57" x14ac:dyDescent="0.35">
      <c r="A142" t="str">
        <f>'Vigilance Brescia ELORETA'!A142</f>
        <v>Marseille11</v>
      </c>
      <c r="B142" t="str">
        <f>'Vigilance Brescia ELORETA'!B142</f>
        <v>segm7</v>
      </c>
      <c r="C142" s="7">
        <f>'Vigilance Brescia ELORETA'!E142</f>
        <v>4.9602104776040941</v>
      </c>
      <c r="D142" s="7">
        <f>'Vigilance Brescia ELORETA'!F142</f>
        <v>2.6062484288614098</v>
      </c>
      <c r="E142" s="7">
        <f>'Vigilance Brescia ELORETA'!G142</f>
        <v>5.3713886351874249</v>
      </c>
      <c r="F142" s="7">
        <f>'Vigilance Brescia ELORETA'!H142</f>
        <v>5.0936788529565771</v>
      </c>
      <c r="G142" s="7">
        <f>'Vigilance Brescia ELORETA'!I142</f>
        <v>4.9300608163307942</v>
      </c>
      <c r="H142" s="7">
        <f>'Vigilance Brescia ELORETA'!J142</f>
        <v>2.6409899085004551</v>
      </c>
      <c r="I142" s="1">
        <f t="shared" si="21"/>
        <v>4.2670961865734593</v>
      </c>
      <c r="J142" s="7">
        <f>'Vigilance Brescia ELORETA'!K142</f>
        <v>0.8299062686646399</v>
      </c>
      <c r="K142" s="7">
        <f>'Vigilance Brescia ELORETA'!L142</f>
        <v>0.43635021842712779</v>
      </c>
      <c r="L142" s="7">
        <f>'Vigilance Brescia ELORETA'!M142</f>
        <v>0.86487855584114981</v>
      </c>
      <c r="M142" s="7">
        <f>'Vigilance Brescia ELORETA'!N142</f>
        <v>0.85907011829802138</v>
      </c>
      <c r="N142" s="7">
        <f>'Vigilance Brescia ELORETA'!O142</f>
        <v>0.83331542815809789</v>
      </c>
      <c r="O142" s="7">
        <f>'Vigilance Brescia ELORETA'!P142</f>
        <v>0.44883704624646148</v>
      </c>
      <c r="P142" s="2">
        <f t="shared" si="22"/>
        <v>0.71205960593924955</v>
      </c>
      <c r="Q142" s="2">
        <f t="shared" si="23"/>
        <v>2.4895778962563542</v>
      </c>
      <c r="R142" s="7">
        <f>'Vigilance Brescia ELORETA'!Q142</f>
        <v>0.48223904567652004</v>
      </c>
      <c r="S142" s="7">
        <f>'Vigilance Brescia ELORETA'!R142</f>
        <v>0.28593991921064732</v>
      </c>
      <c r="T142" s="7">
        <f>'Vigilance Brescia ELORETA'!S142</f>
        <v>0.58572875747749198</v>
      </c>
      <c r="U142" s="7">
        <f>'Vigilance Brescia ELORETA'!T142</f>
        <v>0.51903293560984254</v>
      </c>
      <c r="V142" s="7">
        <f>'Vigilance Brescia ELORETA'!U142</f>
        <v>0.46956856962999322</v>
      </c>
      <c r="W142" s="7">
        <f>'Vigilance Brescia ELORETA'!V142</f>
        <v>0.28516288759071351</v>
      </c>
      <c r="X142" s="7">
        <f>'Vigilance Brescia ELORETA'!W142</f>
        <v>0.63587607861354678</v>
      </c>
      <c r="Y142" s="7">
        <f>'Vigilance Brescia ELORETA'!X142</f>
        <v>0.47868183500762734</v>
      </c>
      <c r="Z142" s="7">
        <f>'Vigilance Brescia ELORETA'!Y142</f>
        <v>0.86784990748386903</v>
      </c>
      <c r="AA142" s="7">
        <f>'Vigilance Brescia ELORETA'!Z142</f>
        <v>0.71962542946124408</v>
      </c>
      <c r="AB142" s="7">
        <f>'Vigilance Brescia ELORETA'!AA142</f>
        <v>0.64109995544113474</v>
      </c>
      <c r="AC142" s="7">
        <f>'Vigilance Brescia ELORETA'!AB142</f>
        <v>0.4639629165375217</v>
      </c>
      <c r="AD142" s="7">
        <f>'Vigilance Brescia ELORETA'!AC142</f>
        <v>0.66042570308194426</v>
      </c>
      <c r="AE142" s="7">
        <f>'Vigilance Brescia ELORETA'!AD142</f>
        <v>0.58174644197919934</v>
      </c>
      <c r="AF142" s="7">
        <f>'Vigilance Brescia ELORETA'!AE142</f>
        <v>1.1736863496177417</v>
      </c>
      <c r="AG142" s="7">
        <f>'Vigilance Brescia ELORETA'!AF142</f>
        <v>0.8051505191485635</v>
      </c>
      <c r="AH142" s="7">
        <f>'Vigilance Brescia ELORETA'!AG142</f>
        <v>0.69336733906687475</v>
      </c>
      <c r="AI142" s="7">
        <f>'Vigilance Brescia ELORETA'!AH142</f>
        <v>0.54284754704198179</v>
      </c>
      <c r="AJ142" s="5">
        <f t="shared" si="24"/>
        <v>0.68869333520677067</v>
      </c>
      <c r="AK142" s="7">
        <f>'Vigilance Brescia ELORETA'!AI142</f>
        <v>8.3037345850812974E-2</v>
      </c>
      <c r="AL142" s="7">
        <f>'Vigilance Brescia ELORETA'!AJ142</f>
        <v>5.7696104246831706E-2</v>
      </c>
      <c r="AM142" s="7">
        <f>'Vigilance Brescia ELORETA'!AK142</f>
        <v>0.11409077944650788</v>
      </c>
      <c r="AN142" s="7">
        <f>'Vigilance Brescia ELORETA'!AL142</f>
        <v>9.6529204795973947E-2</v>
      </c>
      <c r="AO142" s="7">
        <f>'Vigilance Brescia ELORETA'!AM142</f>
        <v>8.3466303419821461E-2</v>
      </c>
      <c r="AP142" s="7">
        <f>'Vigilance Brescia ELORETA'!AN142</f>
        <v>5.3617128904742309E-2</v>
      </c>
      <c r="AQ142" s="7">
        <f>'Vigilance Brescia ELORETA'!AO142</f>
        <v>3.9628845395593776E-2</v>
      </c>
      <c r="AR142" s="7">
        <f>'Vigilance Brescia ELORETA'!AP142</f>
        <v>2.4105323814114624E-2</v>
      </c>
      <c r="AS142" s="7">
        <f>'Vigilance Brescia ELORETA'!AQ142</f>
        <v>5.0281614595108361E-2</v>
      </c>
      <c r="AT142" s="7">
        <f>'Vigilance Brescia ELORETA'!AR142</f>
        <v>4.3701320335679514E-2</v>
      </c>
      <c r="AU142" s="7">
        <f>'Vigilance Brescia ELORETA'!AS142</f>
        <v>3.987927763808314E-2</v>
      </c>
      <c r="AV142" s="7">
        <f>'Vigilance Brescia ELORETA'!AT142</f>
        <v>2.3094855317188724E-2</v>
      </c>
      <c r="AW142" s="3">
        <f t="shared" si="18"/>
        <v>5.9094008646704881E-2</v>
      </c>
      <c r="AX142" s="7">
        <f>'Vigilance Brescia ELORETA'!AU142</f>
        <v>2.0761542492689626E-2</v>
      </c>
      <c r="AY142" s="7">
        <f>'Vigilance Brescia ELORETA'!AV142</f>
        <v>1.3247984205335527E-2</v>
      </c>
      <c r="AZ142" s="7">
        <f>'Vigilance Brescia ELORETA'!AW142</f>
        <v>2.9577379700473916E-2</v>
      </c>
      <c r="BA142" s="7">
        <f>'Vigilance Brescia ELORETA'!AX142</f>
        <v>2.5635594209155097E-2</v>
      </c>
      <c r="BB142" s="7">
        <f>'Vigilance Brescia ELORETA'!AY142</f>
        <v>2.3451463319881179E-2</v>
      </c>
      <c r="BC142" s="7">
        <f>'Vigilance Brescia ELORETA'!AZ142</f>
        <v>1.2554842833170583E-2</v>
      </c>
      <c r="BD142" s="1">
        <f t="shared" si="19"/>
        <v>2.0871467793450987E-2</v>
      </c>
      <c r="BE142" s="20">
        <f t="shared" si="20"/>
        <v>0.6686266412014843</v>
      </c>
    </row>
    <row r="143" spans="1:57" x14ac:dyDescent="0.35">
      <c r="A143" t="str">
        <f>'Vigilance Brescia ELORETA'!A143</f>
        <v>Marseille11</v>
      </c>
      <c r="B143" t="str">
        <f>'Vigilance Brescia ELORETA'!B143</f>
        <v>segm8</v>
      </c>
      <c r="C143" s="7">
        <f>'Vigilance Brescia ELORETA'!E143</f>
        <v>1.8844373736822924</v>
      </c>
      <c r="D143" s="7">
        <f>'Vigilance Brescia ELORETA'!F143</f>
        <v>1.6232628464970293</v>
      </c>
      <c r="E143" s="7">
        <f>'Vigilance Brescia ELORETA'!G143</f>
        <v>4.8870908773043436</v>
      </c>
      <c r="F143" s="7">
        <f>'Vigilance Brescia ELORETA'!H143</f>
        <v>2.6207374879984457</v>
      </c>
      <c r="G143" s="7">
        <f>'Vigilance Brescia ELORETA'!I143</f>
        <v>1.998552926511552</v>
      </c>
      <c r="H143" s="7">
        <f>'Vigilance Brescia ELORETA'!J143</f>
        <v>1.5296508278690537</v>
      </c>
      <c r="I143" s="1">
        <f t="shared" si="21"/>
        <v>2.4239553899771193</v>
      </c>
      <c r="J143" s="7">
        <f>'Vigilance Brescia ELORETA'!K143</f>
        <v>0.74718728047565863</v>
      </c>
      <c r="K143" s="7">
        <f>'Vigilance Brescia ELORETA'!L143</f>
        <v>0.55676370983630941</v>
      </c>
      <c r="L143" s="7">
        <f>'Vigilance Brescia ELORETA'!M143</f>
        <v>1.5227165361907686</v>
      </c>
      <c r="M143" s="7">
        <f>'Vigilance Brescia ELORETA'!N143</f>
        <v>0.99232930517324058</v>
      </c>
      <c r="N143" s="7">
        <f>'Vigilance Brescia ELORETA'!O143</f>
        <v>0.73681503306583207</v>
      </c>
      <c r="O143" s="7">
        <f>'Vigilance Brescia ELORETA'!P143</f>
        <v>0.60773523940788143</v>
      </c>
      <c r="P143" s="2">
        <f t="shared" si="22"/>
        <v>0.8605911840249485</v>
      </c>
      <c r="Q143" s="2">
        <f t="shared" si="23"/>
        <v>1.6422732870010337</v>
      </c>
      <c r="R143" s="7">
        <f>'Vigilance Brescia ELORETA'!Q143</f>
        <v>0.59437251580207962</v>
      </c>
      <c r="S143" s="7">
        <f>'Vigilance Brescia ELORETA'!R143</f>
        <v>0.52284362319511657</v>
      </c>
      <c r="T143" s="7">
        <f>'Vigilance Brescia ELORETA'!S143</f>
        <v>1.2768374503354352</v>
      </c>
      <c r="U143" s="7">
        <f>'Vigilance Brescia ELORETA'!T143</f>
        <v>0.84796956238639587</v>
      </c>
      <c r="V143" s="7">
        <f>'Vigilance Brescia ELORETA'!U143</f>
        <v>0.67664201134462576</v>
      </c>
      <c r="W143" s="7">
        <f>'Vigilance Brescia ELORETA'!V143</f>
        <v>0.51569423499680134</v>
      </c>
      <c r="X143" s="7">
        <f>'Vigilance Brescia ELORETA'!W143</f>
        <v>0.83865739290224373</v>
      </c>
      <c r="Y143" s="7">
        <f>'Vigilance Brescia ELORETA'!X143</f>
        <v>0.61479640083419662</v>
      </c>
      <c r="Z143" s="7">
        <f>'Vigilance Brescia ELORETA'!Y143</f>
        <v>1.3830675603640625</v>
      </c>
      <c r="AA143" s="7">
        <f>'Vigilance Brescia ELORETA'!Z143</f>
        <v>0.92102338647666493</v>
      </c>
      <c r="AB143" s="7">
        <f>'Vigilance Brescia ELORETA'!AA143</f>
        <v>0.86058957937135716</v>
      </c>
      <c r="AC143" s="7">
        <f>'Vigilance Brescia ELORETA'!AB143</f>
        <v>0.64144036081888334</v>
      </c>
      <c r="AD143" s="7">
        <f>'Vigilance Brescia ELORETA'!AC143</f>
        <v>0.68371108517192192</v>
      </c>
      <c r="AE143" s="7">
        <f>'Vigilance Brescia ELORETA'!AD143</f>
        <v>0.59200635780253275</v>
      </c>
      <c r="AF143" s="7">
        <f>'Vigilance Brescia ELORETA'!AE143</f>
        <v>1.3381706366031314</v>
      </c>
      <c r="AG143" s="7">
        <f>'Vigilance Brescia ELORETA'!AF143</f>
        <v>0.87526323202242895</v>
      </c>
      <c r="AH143" s="7">
        <f>'Vigilance Brescia ELORETA'!AG143</f>
        <v>0.77700827951794582</v>
      </c>
      <c r="AI143" s="7">
        <f>'Vigilance Brescia ELORETA'!AH143</f>
        <v>0.5721759203493002</v>
      </c>
      <c r="AJ143" s="5">
        <f t="shared" si="24"/>
        <v>0.84149251601955566</v>
      </c>
      <c r="AK143" s="7">
        <f>'Vigilance Brescia ELORETA'!AI143</f>
        <v>0.11088688993357036</v>
      </c>
      <c r="AL143" s="7">
        <f>'Vigilance Brescia ELORETA'!AJ143</f>
        <v>8.8478165111128701E-2</v>
      </c>
      <c r="AM143" s="7">
        <f>'Vigilance Brescia ELORETA'!AK143</f>
        <v>0.2209651522813541</v>
      </c>
      <c r="AN143" s="7">
        <f>'Vigilance Brescia ELORETA'!AL143</f>
        <v>0.1649467773259144</v>
      </c>
      <c r="AO143" s="7">
        <f>'Vigilance Brescia ELORETA'!AM143</f>
        <v>0.15258429714313396</v>
      </c>
      <c r="AP143" s="7">
        <f>'Vigilance Brescia ELORETA'!AN143</f>
        <v>8.6172675136394136E-2</v>
      </c>
      <c r="AQ143" s="7">
        <f>'Vigilance Brescia ELORETA'!AO143</f>
        <v>5.9338208609416375E-2</v>
      </c>
      <c r="AR143" s="7">
        <f>'Vigilance Brescia ELORETA'!AP143</f>
        <v>3.9921094910671709E-2</v>
      </c>
      <c r="AS143" s="7">
        <f>'Vigilance Brescia ELORETA'!AQ143</f>
        <v>0.10374721285512574</v>
      </c>
      <c r="AT143" s="7">
        <f>'Vigilance Brescia ELORETA'!AR143</f>
        <v>9.445097320480686E-2</v>
      </c>
      <c r="AU143" s="7">
        <f>'Vigilance Brescia ELORETA'!AS143</f>
        <v>8.8213749298467495E-2</v>
      </c>
      <c r="AV143" s="7">
        <f>'Vigilance Brescia ELORETA'!AT143</f>
        <v>4.1912836795404564E-2</v>
      </c>
      <c r="AW143" s="3">
        <f t="shared" si="18"/>
        <v>0.1043015027171157</v>
      </c>
      <c r="AX143" s="7">
        <f>'Vigilance Brescia ELORETA'!AU143</f>
        <v>3.9054911446362195E-2</v>
      </c>
      <c r="AY143" s="7">
        <f>'Vigilance Brescia ELORETA'!AV143</f>
        <v>2.634505094880845E-2</v>
      </c>
      <c r="AZ143" s="7">
        <f>'Vigilance Brescia ELORETA'!AW143</f>
        <v>7.2579165474004961E-2</v>
      </c>
      <c r="BA143" s="7">
        <f>'Vigilance Brescia ELORETA'!AX143</f>
        <v>7.458366247921934E-2</v>
      </c>
      <c r="BB143" s="7">
        <f>'Vigilance Brescia ELORETA'!AY143</f>
        <v>7.5721818263920479E-2</v>
      </c>
      <c r="BC143" s="7">
        <f>'Vigilance Brescia ELORETA'!AZ143</f>
        <v>2.8325446265478456E-2</v>
      </c>
      <c r="BD143" s="1">
        <f t="shared" si="19"/>
        <v>5.2768342479632309E-2</v>
      </c>
      <c r="BE143" s="20">
        <f t="shared" si="20"/>
        <v>0.92362686398970495</v>
      </c>
    </row>
    <row r="144" spans="1:57" x14ac:dyDescent="0.35">
      <c r="A144" t="str">
        <f>'Vigilance Brescia ELORETA'!A144</f>
        <v>Marseille11_glob</v>
      </c>
      <c r="B144" t="str">
        <f>'Vigilance Brescia ELORETA'!B144</f>
        <v>segm1</v>
      </c>
      <c r="C144" s="7">
        <f>'Vigilance Brescia ELORETA'!E144</f>
        <v>4.4257763685804168</v>
      </c>
      <c r="D144" s="7">
        <f>'Vigilance Brescia ELORETA'!F144</f>
        <v>1.8564211722973893</v>
      </c>
      <c r="E144" s="7">
        <f>'Vigilance Brescia ELORETA'!G144</f>
        <v>3.8570893531729569</v>
      </c>
      <c r="F144" s="7">
        <f>'Vigilance Brescia ELORETA'!H144</f>
        <v>2.5806768442840098</v>
      </c>
      <c r="G144" s="7">
        <f>'Vigilance Brescia ELORETA'!I144</f>
        <v>3.9211589697976104</v>
      </c>
      <c r="H144" s="7">
        <f>'Vigilance Brescia ELORETA'!J144</f>
        <v>2.1296862683090536</v>
      </c>
      <c r="I144" s="1">
        <f t="shared" si="21"/>
        <v>3.1284681627402393</v>
      </c>
      <c r="J144" s="7">
        <f>'Vigilance Brescia ELORETA'!K144</f>
        <v>0.85005698330448287</v>
      </c>
      <c r="K144" s="7">
        <f>'Vigilance Brescia ELORETA'!L144</f>
        <v>0.34148803169150382</v>
      </c>
      <c r="L144" s="7">
        <f>'Vigilance Brescia ELORETA'!M144</f>
        <v>0.6859663907838317</v>
      </c>
      <c r="M144" s="7">
        <f>'Vigilance Brescia ELORETA'!N144</f>
        <v>0.48071319516433897</v>
      </c>
      <c r="N144" s="7">
        <f>'Vigilance Brescia ELORETA'!O144</f>
        <v>0.70997265037070445</v>
      </c>
      <c r="O144" s="7">
        <f>'Vigilance Brescia ELORETA'!P144</f>
        <v>0.40661858400211459</v>
      </c>
      <c r="P144" s="2">
        <f t="shared" si="22"/>
        <v>0.57913597255282945</v>
      </c>
      <c r="Q144" s="2">
        <f t="shared" si="23"/>
        <v>1.8538020676465345</v>
      </c>
      <c r="R144" s="7">
        <f>'Vigilance Brescia ELORETA'!Q144</f>
        <v>0.49808505824137544</v>
      </c>
      <c r="S144" s="7">
        <f>'Vigilance Brescia ELORETA'!R144</f>
        <v>0.20891376056742328</v>
      </c>
      <c r="T144" s="7">
        <f>'Vigilance Brescia ELORETA'!S144</f>
        <v>0.40129637983755745</v>
      </c>
      <c r="U144" s="7">
        <f>'Vigilance Brescia ELORETA'!T144</f>
        <v>0.28312367921916448</v>
      </c>
      <c r="V144" s="7">
        <f>'Vigilance Brescia ELORETA'!U144</f>
        <v>0.38939192165222436</v>
      </c>
      <c r="W144" s="7">
        <f>'Vigilance Brescia ELORETA'!V144</f>
        <v>0.24821877290572805</v>
      </c>
      <c r="X144" s="7">
        <f>'Vigilance Brescia ELORETA'!W144</f>
        <v>0.46251763422338249</v>
      </c>
      <c r="Y144" s="7">
        <f>'Vigilance Brescia ELORETA'!X144</f>
        <v>0.30622202580409535</v>
      </c>
      <c r="Z144" s="7">
        <f>'Vigilance Brescia ELORETA'!Y144</f>
        <v>0.59071981365674631</v>
      </c>
      <c r="AA144" s="7">
        <f>'Vigilance Brescia ELORETA'!Z144</f>
        <v>0.41287973225151697</v>
      </c>
      <c r="AB144" s="7">
        <f>'Vigilance Brescia ELORETA'!AA144</f>
        <v>0.42824728087873476</v>
      </c>
      <c r="AC144" s="7">
        <f>'Vigilance Brescia ELORETA'!AB144</f>
        <v>0.31623878409241546</v>
      </c>
      <c r="AD144" s="7">
        <f>'Vigilance Brescia ELORETA'!AC144</f>
        <v>0.40203811783113919</v>
      </c>
      <c r="AE144" s="7">
        <f>'Vigilance Brescia ELORETA'!AD144</f>
        <v>0.29059897839697124</v>
      </c>
      <c r="AF144" s="7">
        <f>'Vigilance Brescia ELORETA'!AE144</f>
        <v>0.58445875001635139</v>
      </c>
      <c r="AG144" s="7">
        <f>'Vigilance Brescia ELORETA'!AF144</f>
        <v>0.37239360734347615</v>
      </c>
      <c r="AH144" s="7">
        <f>'Vigilance Brescia ELORETA'!AG144</f>
        <v>0.35437491715645369</v>
      </c>
      <c r="AI144" s="7">
        <f>'Vigilance Brescia ELORETA'!AH144</f>
        <v>0.28585997536873009</v>
      </c>
      <c r="AJ144" s="5">
        <f t="shared" si="24"/>
        <v>0.40054580141833446</v>
      </c>
      <c r="AK144" s="7">
        <f>'Vigilance Brescia ELORETA'!AI144</f>
        <v>9.0338444508032412E-2</v>
      </c>
      <c r="AL144" s="7">
        <f>'Vigilance Brescia ELORETA'!AJ144</f>
        <v>5.9964673498915391E-2</v>
      </c>
      <c r="AM144" s="7">
        <f>'Vigilance Brescia ELORETA'!AK144</f>
        <v>0.12180515495295648</v>
      </c>
      <c r="AN144" s="7">
        <f>'Vigilance Brescia ELORETA'!AL144</f>
        <v>8.6985833904839174E-2</v>
      </c>
      <c r="AO144" s="7">
        <f>'Vigilance Brescia ELORETA'!AM144</f>
        <v>8.6231573778141515E-2</v>
      </c>
      <c r="AP144" s="7">
        <f>'Vigilance Brescia ELORETA'!AN144</f>
        <v>5.7384363592900139E-2</v>
      </c>
      <c r="AQ144" s="7">
        <f>'Vigilance Brescia ELORETA'!AO144</f>
        <v>4.9142721503341535E-2</v>
      </c>
      <c r="AR144" s="7">
        <f>'Vigilance Brescia ELORETA'!AP144</f>
        <v>2.556434988206488E-2</v>
      </c>
      <c r="AS144" s="7">
        <f>'Vigilance Brescia ELORETA'!AQ144</f>
        <v>5.3570479043932626E-2</v>
      </c>
      <c r="AT144" s="7">
        <f>'Vigilance Brescia ELORETA'!AR144</f>
        <v>4.5010060383375149E-2</v>
      </c>
      <c r="AU144" s="7">
        <f>'Vigilance Brescia ELORETA'!AS144</f>
        <v>5.2059092087316315E-2</v>
      </c>
      <c r="AV144" s="7">
        <f>'Vigilance Brescia ELORETA'!AT144</f>
        <v>2.6633339053481621E-2</v>
      </c>
      <c r="AW144" s="3">
        <f t="shared" si="18"/>
        <v>6.2890840515774774E-2</v>
      </c>
      <c r="AX144" s="7">
        <f>'Vigilance Brescia ELORETA'!AU144</f>
        <v>3.269424904152278E-2</v>
      </c>
      <c r="AY144" s="7">
        <f>'Vigilance Brescia ELORETA'!AV144</f>
        <v>1.6811932960535642E-2</v>
      </c>
      <c r="AZ144" s="7">
        <f>'Vigilance Brescia ELORETA'!AW144</f>
        <v>3.6878514987398206E-2</v>
      </c>
      <c r="BA144" s="7">
        <f>'Vigilance Brescia ELORETA'!AX144</f>
        <v>3.2247595589961216E-2</v>
      </c>
      <c r="BB144" s="7">
        <f>'Vigilance Brescia ELORETA'!AY144</f>
        <v>3.8549742530224029E-2</v>
      </c>
      <c r="BC144" s="7">
        <f>'Vigilance Brescia ELORETA'!AZ144</f>
        <v>1.7517208223006019E-2</v>
      </c>
      <c r="BD144" s="1">
        <f t="shared" si="19"/>
        <v>2.9116540555441314E-2</v>
      </c>
      <c r="BE144" s="20">
        <f t="shared" si="20"/>
        <v>0.44011729736289518</v>
      </c>
    </row>
    <row r="145" spans="1:57" x14ac:dyDescent="0.35">
      <c r="A145" t="str">
        <f>'Vigilance Brescia ELORETA'!A145</f>
        <v>Marseille11_glob</v>
      </c>
      <c r="B145" t="str">
        <f>'Vigilance Brescia ELORETA'!B145</f>
        <v>segm2</v>
      </c>
      <c r="C145" s="7">
        <f>'Vigilance Brescia ELORETA'!E145</f>
        <v>4.1411062117565436</v>
      </c>
      <c r="D145" s="7">
        <f>'Vigilance Brescia ELORETA'!F145</f>
        <v>2.3124537157337235</v>
      </c>
      <c r="E145" s="7">
        <f>'Vigilance Brescia ELORETA'!G145</f>
        <v>5.501975811253498</v>
      </c>
      <c r="F145" s="7">
        <f>'Vigilance Brescia ELORETA'!H145</f>
        <v>3.4363298381716563</v>
      </c>
      <c r="G145" s="7">
        <f>'Vigilance Brescia ELORETA'!I145</f>
        <v>3.6122813298265184</v>
      </c>
      <c r="H145" s="7">
        <f>'Vigilance Brescia ELORETA'!J145</f>
        <v>2.3894589701169813</v>
      </c>
      <c r="I145" s="1">
        <f t="shared" si="21"/>
        <v>3.5656009794764869</v>
      </c>
      <c r="J145" s="7">
        <f>'Vigilance Brescia ELORETA'!K145</f>
        <v>0.74557040234157257</v>
      </c>
      <c r="K145" s="7">
        <f>'Vigilance Brescia ELORETA'!L145</f>
        <v>0.39843806291135947</v>
      </c>
      <c r="L145" s="7">
        <f>'Vigilance Brescia ELORETA'!M145</f>
        <v>0.92897425538054113</v>
      </c>
      <c r="M145" s="7">
        <f>'Vigilance Brescia ELORETA'!N145</f>
        <v>0.63239552370548513</v>
      </c>
      <c r="N145" s="7">
        <f>'Vigilance Brescia ELORETA'!O145</f>
        <v>0.66553531106852171</v>
      </c>
      <c r="O145" s="7">
        <f>'Vigilance Brescia ELORETA'!P145</f>
        <v>0.42936042615744852</v>
      </c>
      <c r="P145" s="2">
        <f t="shared" si="22"/>
        <v>0.63337899692748811</v>
      </c>
      <c r="Q145" s="2">
        <f t="shared" si="23"/>
        <v>2.0994899882019875</v>
      </c>
      <c r="R145" s="7">
        <f>'Vigilance Brescia ELORETA'!Q145</f>
        <v>0.45225810643446279</v>
      </c>
      <c r="S145" s="7">
        <f>'Vigilance Brescia ELORETA'!R145</f>
        <v>0.28022179448918755</v>
      </c>
      <c r="T145" s="7">
        <f>'Vigilance Brescia ELORETA'!S145</f>
        <v>0.65342281975651206</v>
      </c>
      <c r="U145" s="7">
        <f>'Vigilance Brescia ELORETA'!T145</f>
        <v>0.41038567752564181</v>
      </c>
      <c r="V145" s="7">
        <f>'Vigilance Brescia ELORETA'!U145</f>
        <v>0.39711593630157438</v>
      </c>
      <c r="W145" s="7">
        <f>'Vigilance Brescia ELORETA'!V145</f>
        <v>0.29279972578677765</v>
      </c>
      <c r="X145" s="7">
        <f>'Vigilance Brescia ELORETA'!W145</f>
        <v>0.57598419220153152</v>
      </c>
      <c r="Y145" s="7">
        <f>'Vigilance Brescia ELORETA'!X145</f>
        <v>0.41955299055378198</v>
      </c>
      <c r="Z145" s="7">
        <f>'Vigilance Brescia ELORETA'!Y145</f>
        <v>0.84853089938814286</v>
      </c>
      <c r="AA145" s="7">
        <f>'Vigilance Brescia ELORETA'!Z145</f>
        <v>0.55979275606951473</v>
      </c>
      <c r="AB145" s="7">
        <f>'Vigilance Brescia ELORETA'!AA145</f>
        <v>0.52788366507218443</v>
      </c>
      <c r="AC145" s="7">
        <f>'Vigilance Brescia ELORETA'!AB145</f>
        <v>0.4390764023415164</v>
      </c>
      <c r="AD145" s="7">
        <f>'Vigilance Brescia ELORETA'!AC145</f>
        <v>0.65552404069548387</v>
      </c>
      <c r="AE145" s="7">
        <f>'Vigilance Brescia ELORETA'!AD145</f>
        <v>0.52884457540591823</v>
      </c>
      <c r="AF145" s="7">
        <f>'Vigilance Brescia ELORETA'!AE145</f>
        <v>1.0488059927591908</v>
      </c>
      <c r="AG145" s="7">
        <f>'Vigilance Brescia ELORETA'!AF145</f>
        <v>0.67043489032286563</v>
      </c>
      <c r="AH145" s="7">
        <f>'Vigilance Brescia ELORETA'!AG145</f>
        <v>0.5963763926191008</v>
      </c>
      <c r="AI145" s="7">
        <f>'Vigilance Brescia ELORETA'!AH145</f>
        <v>0.51384952522827443</v>
      </c>
      <c r="AJ145" s="5">
        <f t="shared" si="24"/>
        <v>0.61538802688812544</v>
      </c>
      <c r="AK145" s="7">
        <f>'Vigilance Brescia ELORETA'!AI145</f>
        <v>8.3212974625310063E-2</v>
      </c>
      <c r="AL145" s="7">
        <f>'Vigilance Brescia ELORETA'!AJ145</f>
        <v>6.039489919311513E-2</v>
      </c>
      <c r="AM145" s="7">
        <f>'Vigilance Brescia ELORETA'!AK145</f>
        <v>0.12506650565222144</v>
      </c>
      <c r="AN145" s="7">
        <f>'Vigilance Brescia ELORETA'!AL145</f>
        <v>8.5900356444872178E-2</v>
      </c>
      <c r="AO145" s="7">
        <f>'Vigilance Brescia ELORETA'!AM145</f>
        <v>7.5896962788910199E-2</v>
      </c>
      <c r="AP145" s="7">
        <f>'Vigilance Brescia ELORETA'!AN145</f>
        <v>5.5600528546522213E-2</v>
      </c>
      <c r="AQ145" s="7">
        <f>'Vigilance Brescia ELORETA'!AO145</f>
        <v>3.9475711427809521E-2</v>
      </c>
      <c r="AR145" s="7">
        <f>'Vigilance Brescia ELORETA'!AP145</f>
        <v>2.3982044322197697E-2</v>
      </c>
      <c r="AS145" s="7">
        <f>'Vigilance Brescia ELORETA'!AQ145</f>
        <v>5.3867646509672934E-2</v>
      </c>
      <c r="AT145" s="7">
        <f>'Vigilance Brescia ELORETA'!AR145</f>
        <v>3.7942101060936928E-2</v>
      </c>
      <c r="AU145" s="7">
        <f>'Vigilance Brescia ELORETA'!AS145</f>
        <v>3.708143864696424E-2</v>
      </c>
      <c r="AV145" s="7">
        <f>'Vigilance Brescia ELORETA'!AT145</f>
        <v>2.3545850086102677E-2</v>
      </c>
      <c r="AW145" s="3">
        <f t="shared" si="18"/>
        <v>5.8497251608719596E-2</v>
      </c>
      <c r="AX145" s="7">
        <f>'Vigilance Brescia ELORETA'!AU145</f>
        <v>2.3376128376512633E-2</v>
      </c>
      <c r="AY145" s="7">
        <f>'Vigilance Brescia ELORETA'!AV145</f>
        <v>1.3882376708765142E-2</v>
      </c>
      <c r="AZ145" s="7">
        <f>'Vigilance Brescia ELORETA'!AW145</f>
        <v>3.2721490016002053E-2</v>
      </c>
      <c r="BA145" s="7">
        <f>'Vigilance Brescia ELORETA'!AX145</f>
        <v>2.3575221081926934E-2</v>
      </c>
      <c r="BB145" s="7">
        <f>'Vigilance Brescia ELORETA'!AY145</f>
        <v>2.4446891002742596E-2</v>
      </c>
      <c r="BC145" s="7">
        <f>'Vigilance Brescia ELORETA'!AZ145</f>
        <v>1.3622424702548134E-2</v>
      </c>
      <c r="BD145" s="1">
        <f t="shared" si="19"/>
        <v>2.1937421981416249E-2</v>
      </c>
      <c r="BE145" s="20">
        <f t="shared" si="20"/>
        <v>0.58634890065703105</v>
      </c>
    </row>
    <row r="146" spans="1:57" x14ac:dyDescent="0.35">
      <c r="A146" t="str">
        <f>'Vigilance Brescia ELORETA'!A146</f>
        <v>Marseille11_glob</v>
      </c>
      <c r="B146" t="str">
        <f>'Vigilance Brescia ELORETA'!B146</f>
        <v>segm3</v>
      </c>
      <c r="C146" s="7">
        <f>'Vigilance Brescia ELORETA'!E146</f>
        <v>5.4399910991583456</v>
      </c>
      <c r="D146" s="7">
        <f>'Vigilance Brescia ELORETA'!F146</f>
        <v>2.2728032652404973</v>
      </c>
      <c r="E146" s="7">
        <f>'Vigilance Brescia ELORETA'!G146</f>
        <v>4.839888985361628</v>
      </c>
      <c r="F146" s="7">
        <f>'Vigilance Brescia ELORETA'!H146</f>
        <v>3.5210990703725673</v>
      </c>
      <c r="G146" s="7">
        <f>'Vigilance Brescia ELORETA'!I146</f>
        <v>4.7334833845811559</v>
      </c>
      <c r="H146" s="7">
        <f>'Vigilance Brescia ELORETA'!J146</f>
        <v>2.5811628355057676</v>
      </c>
      <c r="I146" s="1">
        <f t="shared" si="21"/>
        <v>3.8980714400366607</v>
      </c>
      <c r="J146" s="7">
        <f>'Vigilance Brescia ELORETA'!K146</f>
        <v>1.102440692957398</v>
      </c>
      <c r="K146" s="7">
        <f>'Vigilance Brescia ELORETA'!L146</f>
        <v>0.47882054709916078</v>
      </c>
      <c r="L146" s="7">
        <f>'Vigilance Brescia ELORETA'!M146</f>
        <v>0.9904867835687019</v>
      </c>
      <c r="M146" s="7">
        <f>'Vigilance Brescia ELORETA'!N146</f>
        <v>0.75009228698625852</v>
      </c>
      <c r="N146" s="7">
        <f>'Vigilance Brescia ELORETA'!O146</f>
        <v>0.92366410654078235</v>
      </c>
      <c r="O146" s="7">
        <f>'Vigilance Brescia ELORETA'!P146</f>
        <v>0.55151563483256516</v>
      </c>
      <c r="P146" s="2">
        <f t="shared" si="22"/>
        <v>0.79950334199747763</v>
      </c>
      <c r="Q146" s="2">
        <f t="shared" si="23"/>
        <v>2.3487873910170696</v>
      </c>
      <c r="R146" s="7">
        <f>'Vigilance Brescia ELORETA'!Q146</f>
        <v>0.55756387764347737</v>
      </c>
      <c r="S146" s="7">
        <f>'Vigilance Brescia ELORETA'!R146</f>
        <v>0.26313192739917723</v>
      </c>
      <c r="T146" s="7">
        <f>'Vigilance Brescia ELORETA'!S146</f>
        <v>0.55809837316697042</v>
      </c>
      <c r="U146" s="7">
        <f>'Vigilance Brescia ELORETA'!T146</f>
        <v>0.43402250209252397</v>
      </c>
      <c r="V146" s="7">
        <f>'Vigilance Brescia ELORETA'!U146</f>
        <v>0.50318523086483635</v>
      </c>
      <c r="W146" s="7">
        <f>'Vigilance Brescia ELORETA'!V146</f>
        <v>0.29860425381024752</v>
      </c>
      <c r="X146" s="7">
        <f>'Vigilance Brescia ELORETA'!W146</f>
        <v>0.58773530385457862</v>
      </c>
      <c r="Y146" s="7">
        <f>'Vigilance Brescia ELORETA'!X146</f>
        <v>0.31410202737027698</v>
      </c>
      <c r="Z146" s="7">
        <f>'Vigilance Brescia ELORETA'!Y146</f>
        <v>0.59611320025461234</v>
      </c>
      <c r="AA146" s="7">
        <f>'Vigilance Brescia ELORETA'!Z146</f>
        <v>0.47713693288098979</v>
      </c>
      <c r="AB146" s="7">
        <f>'Vigilance Brescia ELORETA'!AA146</f>
        <v>0.52725022077314965</v>
      </c>
      <c r="AC146" s="7">
        <f>'Vigilance Brescia ELORETA'!AB146</f>
        <v>0.35938145678408767</v>
      </c>
      <c r="AD146" s="7">
        <f>'Vigilance Brescia ELORETA'!AC146</f>
        <v>0.68229325118684936</v>
      </c>
      <c r="AE146" s="7">
        <f>'Vigilance Brescia ELORETA'!AD146</f>
        <v>0.44498665661378728</v>
      </c>
      <c r="AF146" s="7">
        <f>'Vigilance Brescia ELORETA'!AE146</f>
        <v>0.8623632175735505</v>
      </c>
      <c r="AG146" s="7">
        <f>'Vigilance Brescia ELORETA'!AF146</f>
        <v>0.65946597435676413</v>
      </c>
      <c r="AH146" s="7">
        <f>'Vigilance Brescia ELORETA'!AG146</f>
        <v>0.65054439214448756</v>
      </c>
      <c r="AI146" s="7">
        <f>'Vigilance Brescia ELORETA'!AH146</f>
        <v>0.47725639496453215</v>
      </c>
      <c r="AJ146" s="5">
        <f t="shared" si="24"/>
        <v>0.55321908572980549</v>
      </c>
      <c r="AK146" s="7">
        <f>'Vigilance Brescia ELORETA'!AI146</f>
        <v>7.649055108357096E-2</v>
      </c>
      <c r="AL146" s="7">
        <f>'Vigilance Brescia ELORETA'!AJ146</f>
        <v>5.1645553427872838E-2</v>
      </c>
      <c r="AM146" s="7">
        <f>'Vigilance Brescia ELORETA'!AK146</f>
        <v>0.10766904330079489</v>
      </c>
      <c r="AN146" s="7">
        <f>'Vigilance Brescia ELORETA'!AL146</f>
        <v>7.6669098532187577E-2</v>
      </c>
      <c r="AO146" s="7">
        <f>'Vigilance Brescia ELORETA'!AM146</f>
        <v>7.2417687788461235E-2</v>
      </c>
      <c r="AP146" s="7">
        <f>'Vigilance Brescia ELORETA'!AN146</f>
        <v>4.9931008109060822E-2</v>
      </c>
      <c r="AQ146" s="7">
        <f>'Vigilance Brescia ELORETA'!AO146</f>
        <v>3.9017836237730689E-2</v>
      </c>
      <c r="AR146" s="7">
        <f>'Vigilance Brescia ELORETA'!AP146</f>
        <v>2.2013429663646472E-2</v>
      </c>
      <c r="AS146" s="7">
        <f>'Vigilance Brescia ELORETA'!AQ146</f>
        <v>4.7141691383470595E-2</v>
      </c>
      <c r="AT146" s="7">
        <f>'Vigilance Brescia ELORETA'!AR146</f>
        <v>3.7502901537901673E-2</v>
      </c>
      <c r="AU146" s="7">
        <f>'Vigilance Brescia ELORETA'!AS146</f>
        <v>3.747972575531916E-2</v>
      </c>
      <c r="AV146" s="7">
        <f>'Vigilance Brescia ELORETA'!AT146</f>
        <v>2.2144398780610714E-2</v>
      </c>
      <c r="AW146" s="3">
        <f t="shared" si="18"/>
        <v>5.3343577133385632E-2</v>
      </c>
      <c r="AX146" s="7">
        <f>'Vigilance Brescia ELORETA'!AU146</f>
        <v>2.1905521294357942E-2</v>
      </c>
      <c r="AY146" s="7">
        <f>'Vigilance Brescia ELORETA'!AV146</f>
        <v>1.3079647082558524E-2</v>
      </c>
      <c r="AZ146" s="7">
        <f>'Vigilance Brescia ELORETA'!AW146</f>
        <v>3.0833759067900052E-2</v>
      </c>
      <c r="BA146" s="7">
        <f>'Vigilance Brescia ELORETA'!AX146</f>
        <v>2.6101363044523547E-2</v>
      </c>
      <c r="BB146" s="7">
        <f>'Vigilance Brescia ELORETA'!AY146</f>
        <v>2.5651326483039815E-2</v>
      </c>
      <c r="BC146" s="7">
        <f>'Vigilance Brescia ELORETA'!AZ146</f>
        <v>1.3264350213190512E-2</v>
      </c>
      <c r="BD146" s="1">
        <f t="shared" si="19"/>
        <v>2.1805994530928397E-2</v>
      </c>
      <c r="BE146" s="20">
        <f t="shared" si="20"/>
        <v>0.50046753702672153</v>
      </c>
    </row>
    <row r="147" spans="1:57" x14ac:dyDescent="0.35">
      <c r="A147" t="str">
        <f>'Vigilance Brescia ELORETA'!A147</f>
        <v>Marseille11_glob</v>
      </c>
      <c r="B147" t="str">
        <f>'Vigilance Brescia ELORETA'!B147</f>
        <v>segm4</v>
      </c>
      <c r="C147" s="7">
        <f>'Vigilance Brescia ELORETA'!E147</f>
        <v>1.9947433330082718</v>
      </c>
      <c r="D147" s="7">
        <f>'Vigilance Brescia ELORETA'!F147</f>
        <v>0.95642442250500304</v>
      </c>
      <c r="E147" s="7">
        <f>'Vigilance Brescia ELORETA'!G147</f>
        <v>2.0042151947002758</v>
      </c>
      <c r="F147" s="7">
        <f>'Vigilance Brescia ELORETA'!H147</f>
        <v>1.7251473503718517</v>
      </c>
      <c r="G147" s="7">
        <f>'Vigilance Brescia ELORETA'!I147</f>
        <v>2.0390821874256781</v>
      </c>
      <c r="H147" s="7">
        <f>'Vigilance Brescia ELORETA'!J147</f>
        <v>1.0769764159419752</v>
      </c>
      <c r="I147" s="1">
        <f t="shared" si="21"/>
        <v>1.6327648173255092</v>
      </c>
      <c r="J147" s="7">
        <f>'Vigilance Brescia ELORETA'!K147</f>
        <v>0.59325821517278032</v>
      </c>
      <c r="K147" s="7">
        <f>'Vigilance Brescia ELORETA'!L147</f>
        <v>0.30768586958395772</v>
      </c>
      <c r="L147" s="7">
        <f>'Vigilance Brescia ELORETA'!M147</f>
        <v>0.62593113586731608</v>
      </c>
      <c r="M147" s="7">
        <f>'Vigilance Brescia ELORETA'!N147</f>
        <v>0.53528714287279788</v>
      </c>
      <c r="N147" s="7">
        <f>'Vigilance Brescia ELORETA'!O147</f>
        <v>0.6020468007778601</v>
      </c>
      <c r="O147" s="7">
        <f>'Vigilance Brescia ELORETA'!P147</f>
        <v>0.34844346978657004</v>
      </c>
      <c r="P147" s="2">
        <f t="shared" si="22"/>
        <v>0.50210877234354701</v>
      </c>
      <c r="Q147" s="2">
        <f t="shared" si="23"/>
        <v>1.067436794834528</v>
      </c>
      <c r="R147" s="7">
        <f>'Vigilance Brescia ELORETA'!Q147</f>
        <v>0.49315782351177412</v>
      </c>
      <c r="S147" s="7">
        <f>'Vigilance Brescia ELORETA'!R147</f>
        <v>0.28976897278566155</v>
      </c>
      <c r="T147" s="7">
        <f>'Vigilance Brescia ELORETA'!S147</f>
        <v>0.5885061210887863</v>
      </c>
      <c r="U147" s="7">
        <f>'Vigilance Brescia ELORETA'!T147</f>
        <v>0.47112921194958512</v>
      </c>
      <c r="V147" s="7">
        <f>'Vigilance Brescia ELORETA'!U147</f>
        <v>0.48520683790581859</v>
      </c>
      <c r="W147" s="7">
        <f>'Vigilance Brescia ELORETA'!V147</f>
        <v>0.32082788913481591</v>
      </c>
      <c r="X147" s="7">
        <f>'Vigilance Brescia ELORETA'!W147</f>
        <v>0.65584715957772655</v>
      </c>
      <c r="Y147" s="7">
        <f>'Vigilance Brescia ELORETA'!X147</f>
        <v>0.39130255350783266</v>
      </c>
      <c r="Z147" s="7">
        <f>'Vigilance Brescia ELORETA'!Y147</f>
        <v>0.77328066922541971</v>
      </c>
      <c r="AA147" s="7">
        <f>'Vigilance Brescia ELORETA'!Z147</f>
        <v>0.62589061107025656</v>
      </c>
      <c r="AB147" s="7">
        <f>'Vigilance Brescia ELORETA'!AA147</f>
        <v>0.62360106215070921</v>
      </c>
      <c r="AC147" s="7">
        <f>'Vigilance Brescia ELORETA'!AB147</f>
        <v>0.43487622156636069</v>
      </c>
      <c r="AD147" s="7">
        <f>'Vigilance Brescia ELORETA'!AC147</f>
        <v>0.61624192822270252</v>
      </c>
      <c r="AE147" s="7">
        <f>'Vigilance Brescia ELORETA'!AD147</f>
        <v>0.49368304705506161</v>
      </c>
      <c r="AF147" s="7">
        <f>'Vigilance Brescia ELORETA'!AE147</f>
        <v>1.0621538806131532</v>
      </c>
      <c r="AG147" s="7">
        <f>'Vigilance Brescia ELORETA'!AF147</f>
        <v>0.72139346596362797</v>
      </c>
      <c r="AH147" s="7">
        <f>'Vigilance Brescia ELORETA'!AG147</f>
        <v>0.65529025725499535</v>
      </c>
      <c r="AI147" s="7">
        <f>'Vigilance Brescia ELORETA'!AH147</f>
        <v>0.49254517552328225</v>
      </c>
      <c r="AJ147" s="5">
        <f t="shared" si="24"/>
        <v>0.62884216931092729</v>
      </c>
      <c r="AK147" s="7">
        <f>'Vigilance Brescia ELORETA'!AI147</f>
        <v>7.520634120379871E-2</v>
      </c>
      <c r="AL147" s="7">
        <f>'Vigilance Brescia ELORETA'!AJ147</f>
        <v>4.9501421358745606E-2</v>
      </c>
      <c r="AM147" s="7">
        <f>'Vigilance Brescia ELORETA'!AK147</f>
        <v>0.10050183671480416</v>
      </c>
      <c r="AN147" s="7">
        <f>'Vigilance Brescia ELORETA'!AL147</f>
        <v>8.0022274691611592E-2</v>
      </c>
      <c r="AO147" s="7">
        <f>'Vigilance Brescia ELORETA'!AM147</f>
        <v>7.5171751380756074E-2</v>
      </c>
      <c r="AP147" s="7">
        <f>'Vigilance Brescia ELORETA'!AN147</f>
        <v>4.8676823878892633E-2</v>
      </c>
      <c r="AQ147" s="7">
        <f>'Vigilance Brescia ELORETA'!AO147</f>
        <v>3.6529529089264309E-2</v>
      </c>
      <c r="AR147" s="7">
        <f>'Vigilance Brescia ELORETA'!AP147</f>
        <v>2.1810008978260281E-2</v>
      </c>
      <c r="AS147" s="7">
        <f>'Vigilance Brescia ELORETA'!AQ147</f>
        <v>4.6266211764953373E-2</v>
      </c>
      <c r="AT147" s="7">
        <f>'Vigilance Brescia ELORETA'!AR147</f>
        <v>3.956914061179051E-2</v>
      </c>
      <c r="AU147" s="7">
        <f>'Vigilance Brescia ELORETA'!AS147</f>
        <v>3.8595196739757379E-2</v>
      </c>
      <c r="AV147" s="7">
        <f>'Vigilance Brescia ELORETA'!AT147</f>
        <v>2.1480064899943946E-2</v>
      </c>
      <c r="AW147" s="3">
        <f t="shared" si="18"/>
        <v>5.2777550109381545E-2</v>
      </c>
      <c r="AX147" s="7">
        <f>'Vigilance Brescia ELORETA'!AU147</f>
        <v>1.9971852656679508E-2</v>
      </c>
      <c r="AY147" s="7">
        <f>'Vigilance Brescia ELORETA'!AV147</f>
        <v>1.2720718375659265E-2</v>
      </c>
      <c r="AZ147" s="7">
        <f>'Vigilance Brescia ELORETA'!AW147</f>
        <v>2.9224264215903042E-2</v>
      </c>
      <c r="BA147" s="7">
        <f>'Vigilance Brescia ELORETA'!AX147</f>
        <v>2.5150885876685087E-2</v>
      </c>
      <c r="BB147" s="7">
        <f>'Vigilance Brescia ELORETA'!AY147</f>
        <v>2.435499103279443E-2</v>
      </c>
      <c r="BC147" s="7">
        <f>'Vigilance Brescia ELORETA'!AZ147</f>
        <v>1.2560171741869599E-2</v>
      </c>
      <c r="BD147" s="1">
        <f t="shared" si="19"/>
        <v>2.0663813983265156E-2</v>
      </c>
      <c r="BE147" s="20">
        <f t="shared" si="20"/>
        <v>0.61398441110638902</v>
      </c>
    </row>
    <row r="148" spans="1:57" x14ac:dyDescent="0.35">
      <c r="A148" t="str">
        <f>'Vigilance Brescia ELORETA'!A148</f>
        <v>Marseille11_glob</v>
      </c>
      <c r="B148" t="str">
        <f>'Vigilance Brescia ELORETA'!B148</f>
        <v>segm5</v>
      </c>
      <c r="C148" s="7">
        <f>'Vigilance Brescia ELORETA'!E148</f>
        <v>2.2780710074621666</v>
      </c>
      <c r="D148" s="7">
        <f>'Vigilance Brescia ELORETA'!F148</f>
        <v>1.1434236040295369</v>
      </c>
      <c r="E148" s="7">
        <f>'Vigilance Brescia ELORETA'!G148</f>
        <v>2.6752766001362134</v>
      </c>
      <c r="F148" s="7">
        <f>'Vigilance Brescia ELORETA'!H148</f>
        <v>1.9092684835661191</v>
      </c>
      <c r="G148" s="7">
        <f>'Vigilance Brescia ELORETA'!I148</f>
        <v>2.185782652993872</v>
      </c>
      <c r="H148" s="7">
        <f>'Vigilance Brescia ELORETA'!J148</f>
        <v>1.2884520497311449</v>
      </c>
      <c r="I148" s="1">
        <f t="shared" si="21"/>
        <v>1.9133790663198422</v>
      </c>
      <c r="J148" s="7">
        <f>'Vigilance Brescia ELORETA'!K148</f>
        <v>0.68110901683649028</v>
      </c>
      <c r="K148" s="7">
        <f>'Vigilance Brescia ELORETA'!L148</f>
        <v>0.37958270634184749</v>
      </c>
      <c r="L148" s="7">
        <f>'Vigilance Brescia ELORETA'!M148</f>
        <v>0.84248374774167267</v>
      </c>
      <c r="M148" s="7">
        <f>'Vigilance Brescia ELORETA'!N148</f>
        <v>0.61330499202318822</v>
      </c>
      <c r="N148" s="7">
        <f>'Vigilance Brescia ELORETA'!O148</f>
        <v>0.65504947168974503</v>
      </c>
      <c r="O148" s="7">
        <f>'Vigilance Brescia ELORETA'!P148</f>
        <v>0.40524411067463018</v>
      </c>
      <c r="P148" s="2">
        <f t="shared" si="22"/>
        <v>0.5961290075512623</v>
      </c>
      <c r="Q148" s="2">
        <f t="shared" si="23"/>
        <v>1.2547540369355523</v>
      </c>
      <c r="R148" s="7">
        <f>'Vigilance Brescia ELORETA'!Q148</f>
        <v>0.48052256231769575</v>
      </c>
      <c r="S148" s="7">
        <f>'Vigilance Brescia ELORETA'!R148</f>
        <v>0.26603001931157488</v>
      </c>
      <c r="T148" s="7">
        <f>'Vigilance Brescia ELORETA'!S148</f>
        <v>0.54699482676456124</v>
      </c>
      <c r="U148" s="7">
        <f>'Vigilance Brescia ELORETA'!T148</f>
        <v>0.42475208277726473</v>
      </c>
      <c r="V148" s="7">
        <f>'Vigilance Brescia ELORETA'!U148</f>
        <v>0.45094886956934355</v>
      </c>
      <c r="W148" s="7">
        <f>'Vigilance Brescia ELORETA'!V148</f>
        <v>0.29693553807128348</v>
      </c>
      <c r="X148" s="7">
        <f>'Vigilance Brescia ELORETA'!W148</f>
        <v>0.61407124328854068</v>
      </c>
      <c r="Y148" s="7">
        <f>'Vigilance Brescia ELORETA'!X148</f>
        <v>0.37091882857877723</v>
      </c>
      <c r="Z148" s="7">
        <f>'Vigilance Brescia ELORETA'!Y148</f>
        <v>0.70864128387378567</v>
      </c>
      <c r="AA148" s="7">
        <f>'Vigilance Brescia ELORETA'!Z148</f>
        <v>0.67130499185109316</v>
      </c>
      <c r="AB148" s="7">
        <f>'Vigilance Brescia ELORETA'!AA148</f>
        <v>0.66100845491525484</v>
      </c>
      <c r="AC148" s="7">
        <f>'Vigilance Brescia ELORETA'!AB148</f>
        <v>0.42106240066053247</v>
      </c>
      <c r="AD148" s="7">
        <f>'Vigilance Brescia ELORETA'!AC148</f>
        <v>0.71587640433715471</v>
      </c>
      <c r="AE148" s="7">
        <f>'Vigilance Brescia ELORETA'!AD148</f>
        <v>0.45281436689575727</v>
      </c>
      <c r="AF148" s="7">
        <f>'Vigilance Brescia ELORETA'!AE148</f>
        <v>0.88818635348302166</v>
      </c>
      <c r="AG148" s="7">
        <f>'Vigilance Brescia ELORETA'!AF148</f>
        <v>0.73547666444415127</v>
      </c>
      <c r="AH148" s="7">
        <f>'Vigilance Brescia ELORETA'!AG148</f>
        <v>0.72659271865246988</v>
      </c>
      <c r="AI148" s="7">
        <f>'Vigilance Brescia ELORETA'!AH148</f>
        <v>0.49247848028492502</v>
      </c>
      <c r="AJ148" s="5">
        <f t="shared" si="24"/>
        <v>0.62153601593878871</v>
      </c>
      <c r="AK148" s="7">
        <f>'Vigilance Brescia ELORETA'!AI148</f>
        <v>7.5431045446939654E-2</v>
      </c>
      <c r="AL148" s="7">
        <f>'Vigilance Brescia ELORETA'!AJ148</f>
        <v>4.9587161366533419E-2</v>
      </c>
      <c r="AM148" s="7">
        <f>'Vigilance Brescia ELORETA'!AK148</f>
        <v>0.10236104896096292</v>
      </c>
      <c r="AN148" s="7">
        <f>'Vigilance Brescia ELORETA'!AL148</f>
        <v>7.7861472852582381E-2</v>
      </c>
      <c r="AO148" s="7">
        <f>'Vigilance Brescia ELORETA'!AM148</f>
        <v>7.1570747134446111E-2</v>
      </c>
      <c r="AP148" s="7">
        <f>'Vigilance Brescia ELORETA'!AN148</f>
        <v>4.7619690212024404E-2</v>
      </c>
      <c r="AQ148" s="7">
        <f>'Vigilance Brescia ELORETA'!AO148</f>
        <v>3.5168490046683973E-2</v>
      </c>
      <c r="AR148" s="7">
        <f>'Vigilance Brescia ELORETA'!AP148</f>
        <v>2.1843441206446445E-2</v>
      </c>
      <c r="AS148" s="7">
        <f>'Vigilance Brescia ELORETA'!AQ148</f>
        <v>4.7379249094243701E-2</v>
      </c>
      <c r="AT148" s="7">
        <f>'Vigilance Brescia ELORETA'!AR148</f>
        <v>3.6532821546678397E-2</v>
      </c>
      <c r="AU148" s="7">
        <f>'Vigilance Brescia ELORETA'!AS148</f>
        <v>3.4735133546686656E-2</v>
      </c>
      <c r="AV148" s="7">
        <f>'Vigilance Brescia ELORETA'!AT148</f>
        <v>2.0899162169401696E-2</v>
      </c>
      <c r="AW148" s="3">
        <f t="shared" si="18"/>
        <v>5.1749121965302479E-2</v>
      </c>
      <c r="AX148" s="7">
        <f>'Vigilance Brescia ELORETA'!AU148</f>
        <v>1.9463894352447945E-2</v>
      </c>
      <c r="AY148" s="7">
        <f>'Vigilance Brescia ELORETA'!AV148</f>
        <v>1.245827894797921E-2</v>
      </c>
      <c r="AZ148" s="7">
        <f>'Vigilance Brescia ELORETA'!AW148</f>
        <v>2.8843539728509754E-2</v>
      </c>
      <c r="BA148" s="7">
        <f>'Vigilance Brescia ELORETA'!AX148</f>
        <v>2.1995122441739186E-2</v>
      </c>
      <c r="BB148" s="7">
        <f>'Vigilance Brescia ELORETA'!AY148</f>
        <v>2.0427881244748931E-2</v>
      </c>
      <c r="BC148" s="7">
        <f>'Vigilance Brescia ELORETA'!AZ148</f>
        <v>1.1744770562206183E-2</v>
      </c>
      <c r="BD148" s="1">
        <f t="shared" si="19"/>
        <v>1.9155581212938533E-2</v>
      </c>
      <c r="BE148" s="20">
        <f t="shared" si="20"/>
        <v>0.60518896050149029</v>
      </c>
    </row>
    <row r="149" spans="1:57" x14ac:dyDescent="0.35">
      <c r="A149" t="str">
        <f>'Vigilance Brescia ELORETA'!A149</f>
        <v>Marseille11_glob</v>
      </c>
      <c r="B149" t="str">
        <f>'Vigilance Brescia ELORETA'!B149</f>
        <v>segm6</v>
      </c>
      <c r="C149" s="7">
        <f>'Vigilance Brescia ELORETA'!E149</f>
        <v>6.2676030778814624</v>
      </c>
      <c r="D149" s="7">
        <f>'Vigilance Brescia ELORETA'!F149</f>
        <v>2.3650465216489973</v>
      </c>
      <c r="E149" s="7">
        <f>'Vigilance Brescia ELORETA'!G149</f>
        <v>4.4517519101116587</v>
      </c>
      <c r="F149" s="7">
        <f>'Vigilance Brescia ELORETA'!H149</f>
        <v>4.894394727998578</v>
      </c>
      <c r="G149" s="7">
        <f>'Vigilance Brescia ELORETA'!I149</f>
        <v>5.5198006607454708</v>
      </c>
      <c r="H149" s="7">
        <f>'Vigilance Brescia ELORETA'!J149</f>
        <v>2.9979029339589678</v>
      </c>
      <c r="I149" s="1">
        <f t="shared" si="21"/>
        <v>4.4160833053908561</v>
      </c>
      <c r="J149" s="7">
        <f>'Vigilance Brescia ELORETA'!K149</f>
        <v>1.267022221950419</v>
      </c>
      <c r="K149" s="7">
        <f>'Vigilance Brescia ELORETA'!L149</f>
        <v>0.49503471096113394</v>
      </c>
      <c r="L149" s="7">
        <f>'Vigilance Brescia ELORETA'!M149</f>
        <v>0.92795903481662267</v>
      </c>
      <c r="M149" s="7">
        <f>'Vigilance Brescia ELORETA'!N149</f>
        <v>1.0195353607231903</v>
      </c>
      <c r="N149" s="7">
        <f>'Vigilance Brescia ELORETA'!O149</f>
        <v>1.1273112773195701</v>
      </c>
      <c r="O149" s="7">
        <f>'Vigilance Brescia ELORETA'!P149</f>
        <v>0.62670576342441486</v>
      </c>
      <c r="P149" s="2">
        <f t="shared" si="22"/>
        <v>0.91059472819922505</v>
      </c>
      <c r="Q149" s="2">
        <f t="shared" si="23"/>
        <v>2.663339016795041</v>
      </c>
      <c r="R149" s="7">
        <f>'Vigilance Brescia ELORETA'!Q149</f>
        <v>0.58275817898604865</v>
      </c>
      <c r="S149" s="7">
        <f>'Vigilance Brescia ELORETA'!R149</f>
        <v>0.25069628511185316</v>
      </c>
      <c r="T149" s="7">
        <f>'Vigilance Brescia ELORETA'!S149</f>
        <v>0.47499745918856612</v>
      </c>
      <c r="U149" s="7">
        <f>'Vigilance Brescia ELORETA'!T149</f>
        <v>0.49726989421700912</v>
      </c>
      <c r="V149" s="7">
        <f>'Vigilance Brescia ELORETA'!U149</f>
        <v>0.53153369765745251</v>
      </c>
      <c r="W149" s="7">
        <f>'Vigilance Brescia ELORETA'!V149</f>
        <v>0.3103869807859827</v>
      </c>
      <c r="X149" s="7">
        <f>'Vigilance Brescia ELORETA'!W149</f>
        <v>0.68361897222067891</v>
      </c>
      <c r="Y149" s="7">
        <f>'Vigilance Brescia ELORETA'!X149</f>
        <v>0.39884404610505542</v>
      </c>
      <c r="Z149" s="7">
        <f>'Vigilance Brescia ELORETA'!Y149</f>
        <v>0.78659091701184702</v>
      </c>
      <c r="AA149" s="7">
        <f>'Vigilance Brescia ELORETA'!Z149</f>
        <v>0.67295681496406912</v>
      </c>
      <c r="AB149" s="7">
        <f>'Vigilance Brescia ELORETA'!AA149</f>
        <v>0.68430299228335867</v>
      </c>
      <c r="AC149" s="7">
        <f>'Vigilance Brescia ELORETA'!AB149</f>
        <v>0.44518965477512729</v>
      </c>
      <c r="AD149" s="7">
        <f>'Vigilance Brescia ELORETA'!AC149</f>
        <v>0.6146978809387964</v>
      </c>
      <c r="AE149" s="7">
        <f>'Vigilance Brescia ELORETA'!AD149</f>
        <v>0.44747119428509025</v>
      </c>
      <c r="AF149" s="7">
        <f>'Vigilance Brescia ELORETA'!AE149</f>
        <v>0.93822572519566361</v>
      </c>
      <c r="AG149" s="7">
        <f>'Vigilance Brescia ELORETA'!AF149</f>
        <v>0.69916513338036534</v>
      </c>
      <c r="AH149" s="7">
        <f>'Vigilance Brescia ELORETA'!AG149</f>
        <v>0.66232353271944633</v>
      </c>
      <c r="AI149" s="7">
        <f>'Vigilance Brescia ELORETA'!AH149</f>
        <v>0.45822246670827937</v>
      </c>
      <c r="AJ149" s="5">
        <f t="shared" si="24"/>
        <v>0.62430077754898139</v>
      </c>
      <c r="AK149" s="7">
        <f>'Vigilance Brescia ELORETA'!AI149</f>
        <v>8.7724544601596774E-2</v>
      </c>
      <c r="AL149" s="7">
        <f>'Vigilance Brescia ELORETA'!AJ149</f>
        <v>5.2570559693608618E-2</v>
      </c>
      <c r="AM149" s="7">
        <f>'Vigilance Brescia ELORETA'!AK149</f>
        <v>0.10262478331683927</v>
      </c>
      <c r="AN149" s="7">
        <f>'Vigilance Brescia ELORETA'!AL149</f>
        <v>8.7534369586188071E-2</v>
      </c>
      <c r="AO149" s="7">
        <f>'Vigilance Brescia ELORETA'!AM149</f>
        <v>7.9341163203832998E-2</v>
      </c>
      <c r="AP149" s="7">
        <f>'Vigilance Brescia ELORETA'!AN149</f>
        <v>5.2783927227447507E-2</v>
      </c>
      <c r="AQ149" s="7">
        <f>'Vigilance Brescia ELORETA'!AO149</f>
        <v>4.1071549218968807E-2</v>
      </c>
      <c r="AR149" s="7">
        <f>'Vigilance Brescia ELORETA'!AP149</f>
        <v>2.1340470040538621E-2</v>
      </c>
      <c r="AS149" s="7">
        <f>'Vigilance Brescia ELORETA'!AQ149</f>
        <v>4.2929998156582064E-2</v>
      </c>
      <c r="AT149" s="7">
        <f>'Vigilance Brescia ELORETA'!AR149</f>
        <v>3.9059103968563394E-2</v>
      </c>
      <c r="AU149" s="7">
        <f>'Vigilance Brescia ELORETA'!AS149</f>
        <v>3.8158696577497167E-2</v>
      </c>
      <c r="AV149" s="7">
        <f>'Vigilance Brescia ELORETA'!AT149</f>
        <v>2.2510629911729689E-2</v>
      </c>
      <c r="AW149" s="3">
        <f t="shared" si="18"/>
        <v>5.5637482958616084E-2</v>
      </c>
      <c r="AX149" s="7">
        <f>'Vigilance Brescia ELORETA'!AU149</f>
        <v>2.1746435103732909E-2</v>
      </c>
      <c r="AY149" s="7">
        <f>'Vigilance Brescia ELORETA'!AV149</f>
        <v>1.1599846585705266E-2</v>
      </c>
      <c r="AZ149" s="7">
        <f>'Vigilance Brescia ELORETA'!AW149</f>
        <v>2.472084538291431E-2</v>
      </c>
      <c r="BA149" s="7">
        <f>'Vigilance Brescia ELORETA'!AX149</f>
        <v>2.2130833414263928E-2</v>
      </c>
      <c r="BB149" s="7">
        <f>'Vigilance Brescia ELORETA'!AY149</f>
        <v>2.1527764165729085E-2</v>
      </c>
      <c r="BC149" s="7">
        <f>'Vigilance Brescia ELORETA'!AZ149</f>
        <v>1.1921306422851739E-2</v>
      </c>
      <c r="BD149" s="1">
        <f t="shared" si="19"/>
        <v>1.8941171845866207E-2</v>
      </c>
      <c r="BE149" s="20">
        <f t="shared" si="20"/>
        <v>0.64526274851700183</v>
      </c>
    </row>
    <row r="150" spans="1:57" x14ac:dyDescent="0.35">
      <c r="A150" t="str">
        <f>'Vigilance Brescia ELORETA'!A150</f>
        <v>Marseille11_glob</v>
      </c>
      <c r="B150" t="str">
        <f>'Vigilance Brescia ELORETA'!B150</f>
        <v>segm7</v>
      </c>
      <c r="C150" s="7">
        <f>'Vigilance Brescia ELORETA'!E150</f>
        <v>4.9602104776040941</v>
      </c>
      <c r="D150" s="7">
        <f>'Vigilance Brescia ELORETA'!F150</f>
        <v>2.6062484288614098</v>
      </c>
      <c r="E150" s="7">
        <f>'Vigilance Brescia ELORETA'!G150</f>
        <v>5.3713886351874249</v>
      </c>
      <c r="F150" s="7">
        <f>'Vigilance Brescia ELORETA'!H150</f>
        <v>5.0936788529565771</v>
      </c>
      <c r="G150" s="7">
        <f>'Vigilance Brescia ELORETA'!I150</f>
        <v>4.9300608163307942</v>
      </c>
      <c r="H150" s="7">
        <f>'Vigilance Brescia ELORETA'!J150</f>
        <v>2.6409899085004551</v>
      </c>
      <c r="I150" s="1">
        <f t="shared" si="21"/>
        <v>4.2670961865734593</v>
      </c>
      <c r="J150" s="7">
        <f>'Vigilance Brescia ELORETA'!K150</f>
        <v>0.8299062686646399</v>
      </c>
      <c r="K150" s="7">
        <f>'Vigilance Brescia ELORETA'!L150</f>
        <v>0.43635021842712779</v>
      </c>
      <c r="L150" s="7">
        <f>'Vigilance Brescia ELORETA'!M150</f>
        <v>0.86487855584114981</v>
      </c>
      <c r="M150" s="7">
        <f>'Vigilance Brescia ELORETA'!N150</f>
        <v>0.85907011829802138</v>
      </c>
      <c r="N150" s="7">
        <f>'Vigilance Brescia ELORETA'!O150</f>
        <v>0.83331542815809789</v>
      </c>
      <c r="O150" s="7">
        <f>'Vigilance Brescia ELORETA'!P150</f>
        <v>0.44883704624646148</v>
      </c>
      <c r="P150" s="2">
        <f t="shared" si="22"/>
        <v>0.71205960593924955</v>
      </c>
      <c r="Q150" s="2">
        <f t="shared" si="23"/>
        <v>2.4895778962563542</v>
      </c>
      <c r="R150" s="7">
        <f>'Vigilance Brescia ELORETA'!Q150</f>
        <v>0.48223904567652004</v>
      </c>
      <c r="S150" s="7">
        <f>'Vigilance Brescia ELORETA'!R150</f>
        <v>0.28593991921064732</v>
      </c>
      <c r="T150" s="7">
        <f>'Vigilance Brescia ELORETA'!S150</f>
        <v>0.58572875747749198</v>
      </c>
      <c r="U150" s="7">
        <f>'Vigilance Brescia ELORETA'!T150</f>
        <v>0.51903293560984254</v>
      </c>
      <c r="V150" s="7">
        <f>'Vigilance Brescia ELORETA'!U150</f>
        <v>0.46956856962999322</v>
      </c>
      <c r="W150" s="7">
        <f>'Vigilance Brescia ELORETA'!V150</f>
        <v>0.28516288759071351</v>
      </c>
      <c r="X150" s="7">
        <f>'Vigilance Brescia ELORETA'!W150</f>
        <v>0.63587607861354678</v>
      </c>
      <c r="Y150" s="7">
        <f>'Vigilance Brescia ELORETA'!X150</f>
        <v>0.47868183500762734</v>
      </c>
      <c r="Z150" s="7">
        <f>'Vigilance Brescia ELORETA'!Y150</f>
        <v>0.86784990748386903</v>
      </c>
      <c r="AA150" s="7">
        <f>'Vigilance Brescia ELORETA'!Z150</f>
        <v>0.71962542946124408</v>
      </c>
      <c r="AB150" s="7">
        <f>'Vigilance Brescia ELORETA'!AA150</f>
        <v>0.64109995544113474</v>
      </c>
      <c r="AC150" s="7">
        <f>'Vigilance Brescia ELORETA'!AB150</f>
        <v>0.4639629165375217</v>
      </c>
      <c r="AD150" s="7">
        <f>'Vigilance Brescia ELORETA'!AC150</f>
        <v>0.66042570308194426</v>
      </c>
      <c r="AE150" s="7">
        <f>'Vigilance Brescia ELORETA'!AD150</f>
        <v>0.58174644197919934</v>
      </c>
      <c r="AF150" s="7">
        <f>'Vigilance Brescia ELORETA'!AE150</f>
        <v>1.1736863496177417</v>
      </c>
      <c r="AG150" s="7">
        <f>'Vigilance Brescia ELORETA'!AF150</f>
        <v>0.8051505191485635</v>
      </c>
      <c r="AH150" s="7">
        <f>'Vigilance Brescia ELORETA'!AG150</f>
        <v>0.69336733906687475</v>
      </c>
      <c r="AI150" s="7">
        <f>'Vigilance Brescia ELORETA'!AH150</f>
        <v>0.54284754704198179</v>
      </c>
      <c r="AJ150" s="5">
        <f t="shared" si="24"/>
        <v>0.68869333520677067</v>
      </c>
      <c r="AK150" s="7">
        <f>'Vigilance Brescia ELORETA'!AI150</f>
        <v>8.3037345850812974E-2</v>
      </c>
      <c r="AL150" s="7">
        <f>'Vigilance Brescia ELORETA'!AJ150</f>
        <v>5.7696104246831706E-2</v>
      </c>
      <c r="AM150" s="7">
        <f>'Vigilance Brescia ELORETA'!AK150</f>
        <v>0.11409077944650788</v>
      </c>
      <c r="AN150" s="7">
        <f>'Vigilance Brescia ELORETA'!AL150</f>
        <v>9.6529204795973947E-2</v>
      </c>
      <c r="AO150" s="7">
        <f>'Vigilance Brescia ELORETA'!AM150</f>
        <v>8.3466303419821461E-2</v>
      </c>
      <c r="AP150" s="7">
        <f>'Vigilance Brescia ELORETA'!AN150</f>
        <v>5.3617128904742309E-2</v>
      </c>
      <c r="AQ150" s="7">
        <f>'Vigilance Brescia ELORETA'!AO150</f>
        <v>3.9628845395593776E-2</v>
      </c>
      <c r="AR150" s="7">
        <f>'Vigilance Brescia ELORETA'!AP150</f>
        <v>2.4105323814114624E-2</v>
      </c>
      <c r="AS150" s="7">
        <f>'Vigilance Brescia ELORETA'!AQ150</f>
        <v>5.0281614595108361E-2</v>
      </c>
      <c r="AT150" s="7">
        <f>'Vigilance Brescia ELORETA'!AR150</f>
        <v>4.3701320335679514E-2</v>
      </c>
      <c r="AU150" s="7">
        <f>'Vigilance Brescia ELORETA'!AS150</f>
        <v>3.987927763808314E-2</v>
      </c>
      <c r="AV150" s="7">
        <f>'Vigilance Brescia ELORETA'!AT150</f>
        <v>2.3094855317188724E-2</v>
      </c>
      <c r="AW150" s="3">
        <f t="shared" si="18"/>
        <v>5.9094008646704881E-2</v>
      </c>
      <c r="AX150" s="7">
        <f>'Vigilance Brescia ELORETA'!AU150</f>
        <v>2.0761542492689626E-2</v>
      </c>
      <c r="AY150" s="7">
        <f>'Vigilance Brescia ELORETA'!AV150</f>
        <v>1.3247984205335527E-2</v>
      </c>
      <c r="AZ150" s="7">
        <f>'Vigilance Brescia ELORETA'!AW150</f>
        <v>2.9577379700473916E-2</v>
      </c>
      <c r="BA150" s="7">
        <f>'Vigilance Brescia ELORETA'!AX150</f>
        <v>2.5635594209155097E-2</v>
      </c>
      <c r="BB150" s="7">
        <f>'Vigilance Brescia ELORETA'!AY150</f>
        <v>2.3451463319881179E-2</v>
      </c>
      <c r="BC150" s="7">
        <f>'Vigilance Brescia ELORETA'!AZ150</f>
        <v>1.2554842833170583E-2</v>
      </c>
      <c r="BD150" s="1">
        <f t="shared" si="19"/>
        <v>2.0871467793450987E-2</v>
      </c>
      <c r="BE150" s="20">
        <f t="shared" si="20"/>
        <v>0.6686266412014843</v>
      </c>
    </row>
    <row r="151" spans="1:57" x14ac:dyDescent="0.35">
      <c r="A151" t="str">
        <f>'Vigilance Brescia ELORETA'!A151</f>
        <v>Marseille11_glob</v>
      </c>
      <c r="B151" t="str">
        <f>'Vigilance Brescia ELORETA'!B151</f>
        <v>segm8</v>
      </c>
      <c r="C151" s="7">
        <f>'Vigilance Brescia ELORETA'!E151</f>
        <v>3.6892537617499541</v>
      </c>
      <c r="D151" s="7">
        <f>'Vigilance Brescia ELORETA'!F151</f>
        <v>3.9461046519478535</v>
      </c>
      <c r="E151" s="7">
        <f>'Vigilance Brescia ELORETA'!G151</f>
        <v>12.4760776322398</v>
      </c>
      <c r="F151" s="7">
        <f>'Vigilance Brescia ELORETA'!H151</f>
        <v>6.0430839954939959</v>
      </c>
      <c r="G151" s="7">
        <f>'Vigilance Brescia ELORETA'!I151</f>
        <v>4.4679465774324978</v>
      </c>
      <c r="H151" s="7">
        <f>'Vigilance Brescia ELORETA'!J151</f>
        <v>3.6437838016038198</v>
      </c>
      <c r="I151" s="1">
        <f t="shared" si="21"/>
        <v>5.7110417367446535</v>
      </c>
      <c r="J151" s="7">
        <f>'Vigilance Brescia ELORETA'!K151</f>
        <v>1.0889950379364475</v>
      </c>
      <c r="K151" s="7">
        <f>'Vigilance Brescia ELORETA'!L151</f>
        <v>0.68955603004302801</v>
      </c>
      <c r="L151" s="7">
        <f>'Vigilance Brescia ELORETA'!M151</f>
        <v>1.8361826685183442</v>
      </c>
      <c r="M151" s="7">
        <f>'Vigilance Brescia ELORETA'!N151</f>
        <v>1.2341973989118293</v>
      </c>
      <c r="N151" s="7">
        <f>'Vigilance Brescia ELORETA'!O151</f>
        <v>1.011363706072915</v>
      </c>
      <c r="O151" s="7">
        <f>'Vigilance Brescia ELORETA'!P151</f>
        <v>0.74024020991968276</v>
      </c>
      <c r="P151" s="2">
        <f t="shared" si="22"/>
        <v>1.1000891752337079</v>
      </c>
      <c r="Q151" s="2">
        <f t="shared" si="23"/>
        <v>3.4055654559891813</v>
      </c>
      <c r="R151" s="7">
        <f>'Vigilance Brescia ELORETA'!Q151</f>
        <v>0.63245627005534677</v>
      </c>
      <c r="S151" s="7">
        <f>'Vigilance Brescia ELORETA'!R151</f>
        <v>0.50242681322656113</v>
      </c>
      <c r="T151" s="7">
        <f>'Vigilance Brescia ELORETA'!S151</f>
        <v>1.3754616482190301</v>
      </c>
      <c r="U151" s="7">
        <f>'Vigilance Brescia ELORETA'!T151</f>
        <v>0.83767775188477189</v>
      </c>
      <c r="V151" s="7">
        <f>'Vigilance Brescia ELORETA'!U151</f>
        <v>0.62023026846584239</v>
      </c>
      <c r="W151" s="7">
        <f>'Vigilance Brescia ELORETA'!V151</f>
        <v>0.54902537000671725</v>
      </c>
      <c r="X151" s="7">
        <f>'Vigilance Brescia ELORETA'!W151</f>
        <v>0.73957229474395569</v>
      </c>
      <c r="Y151" s="7">
        <f>'Vigilance Brescia ELORETA'!X151</f>
        <v>0.57723226258930327</v>
      </c>
      <c r="Z151" s="7">
        <f>'Vigilance Brescia ELORETA'!Y151</f>
        <v>1.3300721249810981</v>
      </c>
      <c r="AA151" s="7">
        <f>'Vigilance Brescia ELORETA'!Z151</f>
        <v>0.87634188016648229</v>
      </c>
      <c r="AB151" s="7">
        <f>'Vigilance Brescia ELORETA'!AA151</f>
        <v>0.76506192528612049</v>
      </c>
      <c r="AC151" s="7">
        <f>'Vigilance Brescia ELORETA'!AB151</f>
        <v>0.58833281850092878</v>
      </c>
      <c r="AD151" s="7">
        <f>'Vigilance Brescia ELORETA'!AC151</f>
        <v>0.68371108517192192</v>
      </c>
      <c r="AE151" s="7">
        <f>'Vigilance Brescia ELORETA'!AD151</f>
        <v>0.59200635780253275</v>
      </c>
      <c r="AF151" s="7">
        <f>'Vigilance Brescia ELORETA'!AE151</f>
        <v>1.3381706366031314</v>
      </c>
      <c r="AG151" s="7">
        <f>'Vigilance Brescia ELORETA'!AF151</f>
        <v>0.87526323202242895</v>
      </c>
      <c r="AH151" s="7">
        <f>'Vigilance Brescia ELORETA'!AG151</f>
        <v>0.77700827951794582</v>
      </c>
      <c r="AI151" s="7">
        <f>'Vigilance Brescia ELORETA'!AH151</f>
        <v>0.5721759203493002</v>
      </c>
      <c r="AJ151" s="5">
        <f t="shared" si="24"/>
        <v>0.80957906814459568</v>
      </c>
      <c r="AK151" s="7">
        <f>'Vigilance Brescia ELORETA'!AI151</f>
        <v>0.11088688993357036</v>
      </c>
      <c r="AL151" s="7">
        <f>'Vigilance Brescia ELORETA'!AJ151</f>
        <v>8.8478165111128701E-2</v>
      </c>
      <c r="AM151" s="7">
        <f>'Vigilance Brescia ELORETA'!AK151</f>
        <v>0.2209651522813541</v>
      </c>
      <c r="AN151" s="7">
        <f>'Vigilance Brescia ELORETA'!AL151</f>
        <v>0.1649467773259144</v>
      </c>
      <c r="AO151" s="7">
        <f>'Vigilance Brescia ELORETA'!AM151</f>
        <v>0.15258429714313396</v>
      </c>
      <c r="AP151" s="7">
        <f>'Vigilance Brescia ELORETA'!AN151</f>
        <v>8.6172675136394136E-2</v>
      </c>
      <c r="AQ151" s="7">
        <f>'Vigilance Brescia ELORETA'!AO151</f>
        <v>5.9338208609416375E-2</v>
      </c>
      <c r="AR151" s="7">
        <f>'Vigilance Brescia ELORETA'!AP151</f>
        <v>3.9921094910671709E-2</v>
      </c>
      <c r="AS151" s="7">
        <f>'Vigilance Brescia ELORETA'!AQ151</f>
        <v>0.10374721285512574</v>
      </c>
      <c r="AT151" s="7">
        <f>'Vigilance Brescia ELORETA'!AR151</f>
        <v>9.445097320480686E-2</v>
      </c>
      <c r="AU151" s="7">
        <f>'Vigilance Brescia ELORETA'!AS151</f>
        <v>8.8213749298467495E-2</v>
      </c>
      <c r="AV151" s="7">
        <f>'Vigilance Brescia ELORETA'!AT151</f>
        <v>4.1912836795404564E-2</v>
      </c>
      <c r="AW151" s="3">
        <f t="shared" si="18"/>
        <v>0.1043015027171157</v>
      </c>
      <c r="AX151" s="7">
        <f>'Vigilance Brescia ELORETA'!AU151</f>
        <v>3.9054911446362195E-2</v>
      </c>
      <c r="AY151" s="7">
        <f>'Vigilance Brescia ELORETA'!AV151</f>
        <v>2.634505094880845E-2</v>
      </c>
      <c r="AZ151" s="7">
        <f>'Vigilance Brescia ELORETA'!AW151</f>
        <v>7.2579165474004961E-2</v>
      </c>
      <c r="BA151" s="7">
        <f>'Vigilance Brescia ELORETA'!AX151</f>
        <v>7.458366247921934E-2</v>
      </c>
      <c r="BB151" s="7">
        <f>'Vigilance Brescia ELORETA'!AY151</f>
        <v>7.5721818263920479E-2</v>
      </c>
      <c r="BC151" s="7">
        <f>'Vigilance Brescia ELORETA'!AZ151</f>
        <v>2.8325446265478456E-2</v>
      </c>
      <c r="BD151" s="1">
        <f t="shared" si="19"/>
        <v>5.2768342479632309E-2</v>
      </c>
      <c r="BE151" s="20">
        <f t="shared" si="20"/>
        <v>0.85765609755339189</v>
      </c>
    </row>
    <row r="152" spans="1:57" x14ac:dyDescent="0.35">
      <c r="A152" t="str">
        <f>'Vigilance Brescia ELORETA'!A152</f>
        <v>Thessaloniki17</v>
      </c>
      <c r="B152" t="str">
        <f>'Vigilance Brescia ELORETA'!B152</f>
        <v>segm1</v>
      </c>
      <c r="C152" s="7">
        <f>'Vigilance Brescia ELORETA'!E152</f>
        <v>3.0444007441255865</v>
      </c>
      <c r="D152" s="7">
        <f>'Vigilance Brescia ELORETA'!F152</f>
        <v>1.1257078699471836</v>
      </c>
      <c r="E152" s="7">
        <f>'Vigilance Brescia ELORETA'!G152</f>
        <v>1.7096903294091068</v>
      </c>
      <c r="F152" s="7">
        <f>'Vigilance Brescia ELORETA'!H152</f>
        <v>2.0739924656730593</v>
      </c>
      <c r="G152" s="7">
        <f>'Vigilance Brescia ELORETA'!I152</f>
        <v>2.269097299075395</v>
      </c>
      <c r="H152" s="7">
        <f>'Vigilance Brescia ELORETA'!J152</f>
        <v>1.6114892568331018</v>
      </c>
      <c r="I152" s="1">
        <f t="shared" si="21"/>
        <v>1.9723963275105723</v>
      </c>
      <c r="J152" s="7">
        <f>'Vigilance Brescia ELORETA'!K152</f>
        <v>1.5160955322294052</v>
      </c>
      <c r="K152" s="7">
        <f>'Vigilance Brescia ELORETA'!L152</f>
        <v>0.63735286197814711</v>
      </c>
      <c r="L152" s="7">
        <f>'Vigilance Brescia ELORETA'!M152</f>
        <v>0.98842628884069916</v>
      </c>
      <c r="M152" s="7">
        <f>'Vigilance Brescia ELORETA'!N152</f>
        <v>1.1540526558827828</v>
      </c>
      <c r="N152" s="7">
        <f>'Vigilance Brescia ELORETA'!O152</f>
        <v>1.2139249189077745</v>
      </c>
      <c r="O152" s="7">
        <f>'Vigilance Brescia ELORETA'!P152</f>
        <v>0.8716329398098861</v>
      </c>
      <c r="P152" s="2">
        <f t="shared" si="22"/>
        <v>1.0635808662747823</v>
      </c>
      <c r="Q152" s="2">
        <f t="shared" si="23"/>
        <v>1.5179885968926774</v>
      </c>
      <c r="R152" s="7">
        <f>'Vigilance Brescia ELORETA'!Q152</f>
        <v>1.1303693562294683</v>
      </c>
      <c r="S152" s="7">
        <f>'Vigilance Brescia ELORETA'!R152</f>
        <v>0.53875798159638844</v>
      </c>
      <c r="T152" s="7">
        <f>'Vigilance Brescia ELORETA'!S152</f>
        <v>0.85366796052269533</v>
      </c>
      <c r="U152" s="7">
        <f>'Vigilance Brescia ELORETA'!T152</f>
        <v>0.99108064421192132</v>
      </c>
      <c r="V152" s="7">
        <f>'Vigilance Brescia ELORETA'!U152</f>
        <v>0.89218951724837314</v>
      </c>
      <c r="W152" s="7">
        <f>'Vigilance Brescia ELORETA'!V152</f>
        <v>0.69972249981447865</v>
      </c>
      <c r="X152" s="7">
        <f>'Vigilance Brescia ELORETA'!W152</f>
        <v>1.6112705566726671</v>
      </c>
      <c r="Y152" s="7">
        <f>'Vigilance Brescia ELORETA'!X152</f>
        <v>0.80623056557135708</v>
      </c>
      <c r="Z152" s="7">
        <f>'Vigilance Brescia ELORETA'!Y152</f>
        <v>1.17129300180428</v>
      </c>
      <c r="AA152" s="7">
        <f>'Vigilance Brescia ELORETA'!Z152</f>
        <v>1.2618567957469506</v>
      </c>
      <c r="AB152" s="7">
        <f>'Vigilance Brescia ELORETA'!AA152</f>
        <v>1.3577385764992338</v>
      </c>
      <c r="AC152" s="7">
        <f>'Vigilance Brescia ELORETA'!AB152</f>
        <v>1.0196956862392252</v>
      </c>
      <c r="AD152" s="7">
        <f>'Vigilance Brescia ELORETA'!AC152</f>
        <v>1.849540768550743</v>
      </c>
      <c r="AE152" s="7">
        <f>'Vigilance Brescia ELORETA'!AD152</f>
        <v>0.79969193833274854</v>
      </c>
      <c r="AF152" s="7">
        <f>'Vigilance Brescia ELORETA'!AE152</f>
        <v>1.2667332442596388</v>
      </c>
      <c r="AG152" s="7">
        <f>'Vigilance Brescia ELORETA'!AF152</f>
        <v>1.6921483612873804</v>
      </c>
      <c r="AH152" s="7">
        <f>'Vigilance Brescia ELORETA'!AG152</f>
        <v>1.6772654490776511</v>
      </c>
      <c r="AI152" s="7">
        <f>'Vigilance Brescia ELORETA'!AH152</f>
        <v>1.1147867260204429</v>
      </c>
      <c r="AJ152" s="5">
        <f t="shared" si="24"/>
        <v>1.3023543058385265</v>
      </c>
      <c r="AK152" s="7">
        <f>'Vigilance Brescia ELORETA'!AI152</f>
        <v>1.7673157349051432</v>
      </c>
      <c r="AL152" s="7">
        <f>'Vigilance Brescia ELORETA'!AJ152</f>
        <v>0.61605920166478534</v>
      </c>
      <c r="AM152" s="7">
        <f>'Vigilance Brescia ELORETA'!AK152</f>
        <v>0.75426453423688122</v>
      </c>
      <c r="AN152" s="7">
        <f>'Vigilance Brescia ELORETA'!AL152</f>
        <v>0.97752349317868681</v>
      </c>
      <c r="AO152" s="7">
        <f>'Vigilance Brescia ELORETA'!AM152</f>
        <v>1.4065597123742892</v>
      </c>
      <c r="AP152" s="7">
        <f>'Vigilance Brescia ELORETA'!AN152</f>
        <v>0.79969527044686195</v>
      </c>
      <c r="AQ152" s="7">
        <f>'Vigilance Brescia ELORETA'!AO152</f>
        <v>1.8283061952548476</v>
      </c>
      <c r="AR152" s="7">
        <f>'Vigilance Brescia ELORETA'!AP152</f>
        <v>0.35750036089423454</v>
      </c>
      <c r="AS152" s="7">
        <f>'Vigilance Brescia ELORETA'!AQ152</f>
        <v>0.38709716765471247</v>
      </c>
      <c r="AT152" s="7">
        <f>'Vigilance Brescia ELORETA'!AR152</f>
        <v>0.58796811620745315</v>
      </c>
      <c r="AU152" s="7">
        <f>'Vigilance Brescia ELORETA'!AS152</f>
        <v>1.3656543264551109</v>
      </c>
      <c r="AV152" s="7">
        <f>'Vigilance Brescia ELORETA'!AT152</f>
        <v>0.64711436713670611</v>
      </c>
      <c r="AW152" s="3">
        <f t="shared" si="18"/>
        <v>0.95792154003414287</v>
      </c>
      <c r="AX152" s="7">
        <f>'Vigilance Brescia ELORETA'!AU152</f>
        <v>1.4366022297523575</v>
      </c>
      <c r="AY152" s="7">
        <f>'Vigilance Brescia ELORETA'!AV152</f>
        <v>0.22508637728216985</v>
      </c>
      <c r="AZ152" s="7">
        <f>'Vigilance Brescia ELORETA'!AW152</f>
        <v>0.24492584722077915</v>
      </c>
      <c r="BA152" s="7">
        <f>'Vigilance Brescia ELORETA'!AX152</f>
        <v>0.45957852415432138</v>
      </c>
      <c r="BB152" s="7">
        <f>'Vigilance Brescia ELORETA'!AY152</f>
        <v>1.0836842978309462</v>
      </c>
      <c r="BC152" s="7">
        <f>'Vigilance Brescia ELORETA'!AZ152</f>
        <v>0.48827928139990451</v>
      </c>
      <c r="BD152" s="1">
        <f t="shared" si="19"/>
        <v>0.65635942627341315</v>
      </c>
      <c r="BE152" s="20">
        <f t="shared" si="20"/>
        <v>1.2416778992588977</v>
      </c>
    </row>
    <row r="153" spans="1:57" x14ac:dyDescent="0.35">
      <c r="A153" t="str">
        <f>'Vigilance Brescia ELORETA'!A153</f>
        <v>Thessaloniki17</v>
      </c>
      <c r="B153" t="str">
        <f>'Vigilance Brescia ELORETA'!B153</f>
        <v>segm2</v>
      </c>
      <c r="C153" s="7">
        <f>'Vigilance Brescia ELORETA'!E153</f>
        <v>2.8839765630707701</v>
      </c>
      <c r="D153" s="7">
        <f>'Vigilance Brescia ELORETA'!F153</f>
        <v>1.6480972934172002</v>
      </c>
      <c r="E153" s="7">
        <f>'Vigilance Brescia ELORETA'!G153</f>
        <v>2.3724920066549169</v>
      </c>
      <c r="F153" s="7">
        <f>'Vigilance Brescia ELORETA'!H153</f>
        <v>2.2106194839751421</v>
      </c>
      <c r="G153" s="7">
        <f>'Vigilance Brescia ELORETA'!I153</f>
        <v>2.1691484129215786</v>
      </c>
      <c r="H153" s="7">
        <f>'Vigilance Brescia ELORETA'!J153</f>
        <v>1.8791785532398262</v>
      </c>
      <c r="I153" s="1">
        <f t="shared" si="21"/>
        <v>2.1939187188799059</v>
      </c>
      <c r="J153" s="7">
        <f>'Vigilance Brescia ELORETA'!K153</f>
        <v>1.2957122281567597</v>
      </c>
      <c r="K153" s="7">
        <f>'Vigilance Brescia ELORETA'!L153</f>
        <v>0.82180695756270494</v>
      </c>
      <c r="L153" s="7">
        <f>'Vigilance Brescia ELORETA'!M153</f>
        <v>1.2154291419616308</v>
      </c>
      <c r="M153" s="7">
        <f>'Vigilance Brescia ELORETA'!N153</f>
        <v>1.2542191795747841</v>
      </c>
      <c r="N153" s="7">
        <f>'Vigilance Brescia ELORETA'!O153</f>
        <v>1.0404619503011816</v>
      </c>
      <c r="O153" s="7">
        <f>'Vigilance Brescia ELORETA'!P153</f>
        <v>0.90768816279535469</v>
      </c>
      <c r="P153" s="2">
        <f t="shared" si="22"/>
        <v>1.0892196033920691</v>
      </c>
      <c r="Q153" s="2">
        <f t="shared" si="23"/>
        <v>1.6415691611359877</v>
      </c>
      <c r="R153" s="7">
        <f>'Vigilance Brescia ELORETA'!Q153</f>
        <v>1.1446397479715706</v>
      </c>
      <c r="S153" s="7">
        <f>'Vigilance Brescia ELORETA'!R153</f>
        <v>0.69648850275818042</v>
      </c>
      <c r="T153" s="7">
        <f>'Vigilance Brescia ELORETA'!S153</f>
        <v>1.0590071775932028</v>
      </c>
      <c r="U153" s="7">
        <f>'Vigilance Brescia ELORETA'!T153</f>
        <v>1.1112592201973279</v>
      </c>
      <c r="V153" s="7">
        <f>'Vigilance Brescia ELORETA'!U153</f>
        <v>0.906826576173827</v>
      </c>
      <c r="W153" s="7">
        <f>'Vigilance Brescia ELORETA'!V153</f>
        <v>0.80481221489671839</v>
      </c>
      <c r="X153" s="7">
        <f>'Vigilance Brescia ELORETA'!W153</f>
        <v>1.2824887318551017</v>
      </c>
      <c r="Y153" s="7">
        <f>'Vigilance Brescia ELORETA'!X153</f>
        <v>0.83855540939407824</v>
      </c>
      <c r="Z153" s="7">
        <f>'Vigilance Brescia ELORETA'!Y153</f>
        <v>1.2108403952977</v>
      </c>
      <c r="AA153" s="7">
        <f>'Vigilance Brescia ELORETA'!Z153</f>
        <v>1.1684052008262282</v>
      </c>
      <c r="AB153" s="7">
        <f>'Vigilance Brescia ELORETA'!AA153</f>
        <v>1.032647551290973</v>
      </c>
      <c r="AC153" s="7">
        <f>'Vigilance Brescia ELORETA'!AB153</f>
        <v>0.90322297409619268</v>
      </c>
      <c r="AD153" s="7">
        <f>'Vigilance Brescia ELORETA'!AC153</f>
        <v>1.4187964009175418</v>
      </c>
      <c r="AE153" s="7">
        <f>'Vigilance Brescia ELORETA'!AD153</f>
        <v>0.73652312105454465</v>
      </c>
      <c r="AF153" s="7">
        <f>'Vigilance Brescia ELORETA'!AE153</f>
        <v>1.1895839060876239</v>
      </c>
      <c r="AG153" s="7">
        <f>'Vigilance Brescia ELORETA'!AF153</f>
        <v>1.3511265033110109</v>
      </c>
      <c r="AH153" s="7">
        <f>'Vigilance Brescia ELORETA'!AG153</f>
        <v>1.2680434949978836</v>
      </c>
      <c r="AI153" s="7">
        <f>'Vigilance Brescia ELORETA'!AH153</f>
        <v>0.9265154037817378</v>
      </c>
      <c r="AJ153" s="5">
        <f t="shared" si="24"/>
        <v>1.1105624244092178</v>
      </c>
      <c r="AK153" s="7">
        <f>'Vigilance Brescia ELORETA'!AI153</f>
        <v>0.87670788519717668</v>
      </c>
      <c r="AL153" s="7">
        <f>'Vigilance Brescia ELORETA'!AJ153</f>
        <v>0.48453288267440064</v>
      </c>
      <c r="AM153" s="7">
        <f>'Vigilance Brescia ELORETA'!AK153</f>
        <v>0.60122076380239209</v>
      </c>
      <c r="AN153" s="7">
        <f>'Vigilance Brescia ELORETA'!AL153</f>
        <v>0.69726109164093286</v>
      </c>
      <c r="AO153" s="7">
        <f>'Vigilance Brescia ELORETA'!AM153</f>
        <v>0.70172769684921166</v>
      </c>
      <c r="AP153" s="7">
        <f>'Vigilance Brescia ELORETA'!AN153</f>
        <v>0.49784852996221585</v>
      </c>
      <c r="AQ153" s="7">
        <f>'Vigilance Brescia ELORETA'!AO153</f>
        <v>0.76401878073069418</v>
      </c>
      <c r="AR153" s="7">
        <f>'Vigilance Brescia ELORETA'!AP153</f>
        <v>0.24139362389065147</v>
      </c>
      <c r="AS153" s="7">
        <f>'Vigilance Brescia ELORETA'!AQ153</f>
        <v>0.28370411830167647</v>
      </c>
      <c r="AT153" s="7">
        <f>'Vigilance Brescia ELORETA'!AR153</f>
        <v>0.370141127655573</v>
      </c>
      <c r="AU153" s="7">
        <f>'Vigilance Brescia ELORETA'!AS153</f>
        <v>0.53267128134987529</v>
      </c>
      <c r="AV153" s="7">
        <f>'Vigilance Brescia ELORETA'!AT153</f>
        <v>0.32390428153607187</v>
      </c>
      <c r="AW153" s="3">
        <f t="shared" si="18"/>
        <v>0.53126100529923925</v>
      </c>
      <c r="AX153" s="7">
        <f>'Vigilance Brescia ELORETA'!AU153</f>
        <v>0.52224910911321754</v>
      </c>
      <c r="AY153" s="7">
        <f>'Vigilance Brescia ELORETA'!AV153</f>
        <v>0.15151212362126149</v>
      </c>
      <c r="AZ153" s="7">
        <f>'Vigilance Brescia ELORETA'!AW153</f>
        <v>0.18164437233898548</v>
      </c>
      <c r="BA153" s="7">
        <f>'Vigilance Brescia ELORETA'!AX153</f>
        <v>0.26720392806735793</v>
      </c>
      <c r="BB153" s="7">
        <f>'Vigilance Brescia ELORETA'!AY153</f>
        <v>0.37967997505553697</v>
      </c>
      <c r="BC153" s="7">
        <f>'Vigilance Brescia ELORETA'!AZ153</f>
        <v>0.22155738289494553</v>
      </c>
      <c r="BD153" s="1">
        <f t="shared" si="19"/>
        <v>0.28730781518188414</v>
      </c>
      <c r="BE153" s="20">
        <f t="shared" si="20"/>
        <v>1.1065874577328161</v>
      </c>
    </row>
    <row r="154" spans="1:57" x14ac:dyDescent="0.35">
      <c r="A154" t="str">
        <f>'Vigilance Brescia ELORETA'!A154</f>
        <v>Thessaloniki17</v>
      </c>
      <c r="B154" t="str">
        <f>'Vigilance Brescia ELORETA'!B154</f>
        <v>segm3</v>
      </c>
      <c r="C154" s="7">
        <f>'Vigilance Brescia ELORETA'!E154</f>
        <v>3.9153330658326242</v>
      </c>
      <c r="D154" s="7">
        <f>'Vigilance Brescia ELORETA'!F154</f>
        <v>2.5156710287345163</v>
      </c>
      <c r="E154" s="7">
        <f>'Vigilance Brescia ELORETA'!G154</f>
        <v>3.7826056711640765</v>
      </c>
      <c r="F154" s="7">
        <f>'Vigilance Brescia ELORETA'!H154</f>
        <v>3.4047061955895686</v>
      </c>
      <c r="G154" s="7">
        <f>'Vigilance Brescia ELORETA'!I154</f>
        <v>2.9196418912006523</v>
      </c>
      <c r="H154" s="7">
        <f>'Vigilance Brescia ELORETA'!J154</f>
        <v>2.7241893177924483</v>
      </c>
      <c r="I154" s="1">
        <f t="shared" si="21"/>
        <v>3.2103578617189807</v>
      </c>
      <c r="J154" s="7">
        <f>'Vigilance Brescia ELORETA'!K154</f>
        <v>1.7850741519667737</v>
      </c>
      <c r="K154" s="7">
        <f>'Vigilance Brescia ELORETA'!L154</f>
        <v>1.1797293848708574</v>
      </c>
      <c r="L154" s="7">
        <f>'Vigilance Brescia ELORETA'!M154</f>
        <v>1.830250424286485</v>
      </c>
      <c r="M154" s="7">
        <f>'Vigilance Brescia ELORETA'!N154</f>
        <v>1.7434331113590051</v>
      </c>
      <c r="N154" s="7">
        <f>'Vigilance Brescia ELORETA'!O154</f>
        <v>1.4462012537182118</v>
      </c>
      <c r="O154" s="7">
        <f>'Vigilance Brescia ELORETA'!P154</f>
        <v>1.2886471278498768</v>
      </c>
      <c r="P154" s="2">
        <f t="shared" si="22"/>
        <v>1.5455559090085351</v>
      </c>
      <c r="Q154" s="2">
        <f t="shared" si="23"/>
        <v>2.377956885363758</v>
      </c>
      <c r="R154" s="7">
        <f>'Vigilance Brescia ELORETA'!Q154</f>
        <v>1.3732174822752468</v>
      </c>
      <c r="S154" s="7">
        <f>'Vigilance Brescia ELORETA'!R154</f>
        <v>0.98411649926948286</v>
      </c>
      <c r="T154" s="7">
        <f>'Vigilance Brescia ELORETA'!S154</f>
        <v>1.6495353963642461</v>
      </c>
      <c r="U154" s="7">
        <f>'Vigilance Brescia ELORETA'!T154</f>
        <v>1.4567611560857938</v>
      </c>
      <c r="V154" s="7">
        <f>'Vigilance Brescia ELORETA'!U154</f>
        <v>1.1212730597429257</v>
      </c>
      <c r="W154" s="7">
        <f>'Vigilance Brescia ELORETA'!V154</f>
        <v>1.0641206096197404</v>
      </c>
      <c r="X154" s="7">
        <f>'Vigilance Brescia ELORETA'!W154</f>
        <v>1.3412329588548029</v>
      </c>
      <c r="Y154" s="7">
        <f>'Vigilance Brescia ELORETA'!X154</f>
        <v>1.0152778029823337</v>
      </c>
      <c r="Z154" s="7">
        <f>'Vigilance Brescia ELORETA'!Y154</f>
        <v>1.6104698708074876</v>
      </c>
      <c r="AA154" s="7">
        <f>'Vigilance Brescia ELORETA'!Z154</f>
        <v>1.3699558257868598</v>
      </c>
      <c r="AB154" s="7">
        <f>'Vigilance Brescia ELORETA'!AA154</f>
        <v>1.1259183441612617</v>
      </c>
      <c r="AC154" s="7">
        <f>'Vigilance Brescia ELORETA'!AB154</f>
        <v>1.0690633032536212</v>
      </c>
      <c r="AD154" s="7">
        <f>'Vigilance Brescia ELORETA'!AC154</f>
        <v>1.4090501546573049</v>
      </c>
      <c r="AE154" s="7">
        <f>'Vigilance Brescia ELORETA'!AD154</f>
        <v>0.9145937947561471</v>
      </c>
      <c r="AF154" s="7">
        <f>'Vigilance Brescia ELORETA'!AE154</f>
        <v>1.4196413731276589</v>
      </c>
      <c r="AG154" s="7">
        <f>'Vigilance Brescia ELORETA'!AF154</f>
        <v>1.3545316700595849</v>
      </c>
      <c r="AH154" s="7">
        <f>'Vigilance Brescia ELORETA'!AG154</f>
        <v>1.2018314651122437</v>
      </c>
      <c r="AI154" s="7">
        <f>'Vigilance Brescia ELORETA'!AH154</f>
        <v>1.009213730339021</v>
      </c>
      <c r="AJ154" s="5">
        <f t="shared" si="24"/>
        <v>1.2367316911581938</v>
      </c>
      <c r="AK154" s="7">
        <f>'Vigilance Brescia ELORETA'!AI154</f>
        <v>0.60146125300801667</v>
      </c>
      <c r="AL154" s="7">
        <f>'Vigilance Brescia ELORETA'!AJ154</f>
        <v>0.47407781929113241</v>
      </c>
      <c r="AM154" s="7">
        <f>'Vigilance Brescia ELORETA'!AK154</f>
        <v>0.63297425343193603</v>
      </c>
      <c r="AN154" s="7">
        <f>'Vigilance Brescia ELORETA'!AL154</f>
        <v>0.64830963788879714</v>
      </c>
      <c r="AO154" s="7">
        <f>'Vigilance Brescia ELORETA'!AM154</f>
        <v>0.50645621735194224</v>
      </c>
      <c r="AP154" s="7">
        <f>'Vigilance Brescia ELORETA'!AN154</f>
        <v>0.43328180859242643</v>
      </c>
      <c r="AQ154" s="7">
        <f>'Vigilance Brescia ELORETA'!AO154</f>
        <v>0.37843307267665444</v>
      </c>
      <c r="AR154" s="7">
        <f>'Vigilance Brescia ELORETA'!AP154</f>
        <v>0.18308220739806913</v>
      </c>
      <c r="AS154" s="7">
        <f>'Vigilance Brescia ELORETA'!AQ154</f>
        <v>0.23545901167687244</v>
      </c>
      <c r="AT154" s="7">
        <f>'Vigilance Brescia ELORETA'!AR154</f>
        <v>0.26606162968696406</v>
      </c>
      <c r="AU154" s="7">
        <f>'Vigilance Brescia ELORETA'!AS154</f>
        <v>0.2525425975995762</v>
      </c>
      <c r="AV154" s="7">
        <f>'Vigilance Brescia ELORETA'!AT154</f>
        <v>0.20106914724743452</v>
      </c>
      <c r="AW154" s="3">
        <f t="shared" si="18"/>
        <v>0.40110072132081842</v>
      </c>
      <c r="AX154" s="7">
        <f>'Vigilance Brescia ELORETA'!AU154</f>
        <v>0.25479617918506958</v>
      </c>
      <c r="AY154" s="7">
        <f>'Vigilance Brescia ELORETA'!AV154</f>
        <v>0.11097075952615346</v>
      </c>
      <c r="AZ154" s="7">
        <f>'Vigilance Brescia ELORETA'!AW154</f>
        <v>0.14251655300847579</v>
      </c>
      <c r="BA154" s="7">
        <f>'Vigilance Brescia ELORETA'!AX154</f>
        <v>0.17049351269880741</v>
      </c>
      <c r="BB154" s="7">
        <f>'Vigilance Brescia ELORETA'!AY154</f>
        <v>0.16168466535337817</v>
      </c>
      <c r="BC154" s="7">
        <f>'Vigilance Brescia ELORETA'!AZ154</f>
        <v>0.13098236355370232</v>
      </c>
      <c r="BD154" s="1">
        <f t="shared" si="19"/>
        <v>0.16190733888759776</v>
      </c>
      <c r="BE154" s="20">
        <f t="shared" si="20"/>
        <v>1.2925709605185491</v>
      </c>
    </row>
    <row r="155" spans="1:57" x14ac:dyDescent="0.35">
      <c r="A155" t="str">
        <f>'Vigilance Brescia ELORETA'!A155</f>
        <v>Thessaloniki17</v>
      </c>
      <c r="B155" t="str">
        <f>'Vigilance Brescia ELORETA'!B155</f>
        <v>segm4</v>
      </c>
      <c r="C155" s="7">
        <f>'Vigilance Brescia ELORETA'!E155</f>
        <v>5.3596261000190664</v>
      </c>
      <c r="D155" s="7">
        <f>'Vigilance Brescia ELORETA'!F155</f>
        <v>3.0721929414884448</v>
      </c>
      <c r="E155" s="7">
        <f>'Vigilance Brescia ELORETA'!G155</f>
        <v>4.7575895885225474</v>
      </c>
      <c r="F155" s="7">
        <f>'Vigilance Brescia ELORETA'!H155</f>
        <v>4.2516980130531001</v>
      </c>
      <c r="G155" s="7">
        <f>'Vigilance Brescia ELORETA'!I155</f>
        <v>3.8976464060647968</v>
      </c>
      <c r="H155" s="7">
        <f>'Vigilance Brescia ELORETA'!J155</f>
        <v>3.6860020573682641</v>
      </c>
      <c r="I155" s="1">
        <f t="shared" si="21"/>
        <v>4.1707925177527034</v>
      </c>
      <c r="J155" s="7">
        <f>'Vigilance Brescia ELORETA'!K155</f>
        <v>2.2263838600931884</v>
      </c>
      <c r="K155" s="7">
        <f>'Vigilance Brescia ELORETA'!L155</f>
        <v>1.7409892177004227</v>
      </c>
      <c r="L155" s="7">
        <f>'Vigilance Brescia ELORETA'!M155</f>
        <v>2.8854064525728975</v>
      </c>
      <c r="M155" s="7">
        <f>'Vigilance Brescia ELORETA'!N155</f>
        <v>2.4404488872775065</v>
      </c>
      <c r="N155" s="7">
        <f>'Vigilance Brescia ELORETA'!O155</f>
        <v>1.9255655023422626</v>
      </c>
      <c r="O155" s="7">
        <f>'Vigilance Brescia ELORETA'!P155</f>
        <v>1.817970611551226</v>
      </c>
      <c r="P155" s="2">
        <f t="shared" si="22"/>
        <v>2.1727940885895838</v>
      </c>
      <c r="Q155" s="2">
        <f t="shared" si="23"/>
        <v>3.1717933031711443</v>
      </c>
      <c r="R155" s="7">
        <f>'Vigilance Brescia ELORETA'!Q155</f>
        <v>1.5201559181078883</v>
      </c>
      <c r="S155" s="7">
        <f>'Vigilance Brescia ELORETA'!R155</f>
        <v>1.3637513932457945</v>
      </c>
      <c r="T155" s="7">
        <f>'Vigilance Brescia ELORETA'!S155</f>
        <v>2.3287441611690589</v>
      </c>
      <c r="U155" s="7">
        <f>'Vigilance Brescia ELORETA'!T155</f>
        <v>2.0011420970774707</v>
      </c>
      <c r="V155" s="7">
        <f>'Vigilance Brescia ELORETA'!U155</f>
        <v>1.3500476916987596</v>
      </c>
      <c r="W155" s="7">
        <f>'Vigilance Brescia ELORETA'!V155</f>
        <v>1.3673731849160569</v>
      </c>
      <c r="X155" s="7">
        <f>'Vigilance Brescia ELORETA'!W155</f>
        <v>1.4287720610707784</v>
      </c>
      <c r="Y155" s="7">
        <f>'Vigilance Brescia ELORETA'!X155</f>
        <v>1.2302040604971904</v>
      </c>
      <c r="Z155" s="7">
        <f>'Vigilance Brescia ELORETA'!Y155</f>
        <v>2.1532558470558993</v>
      </c>
      <c r="AA155" s="7">
        <f>'Vigilance Brescia ELORETA'!Z155</f>
        <v>1.8352562001776855</v>
      </c>
      <c r="AB155" s="7">
        <f>'Vigilance Brescia ELORETA'!AA155</f>
        <v>1.356019691249492</v>
      </c>
      <c r="AC155" s="7">
        <f>'Vigilance Brescia ELORETA'!AB155</f>
        <v>1.2696867277941628</v>
      </c>
      <c r="AD155" s="7">
        <f>'Vigilance Brescia ELORETA'!AC155</f>
        <v>1.3838026625509345</v>
      </c>
      <c r="AE155" s="7">
        <f>'Vigilance Brescia ELORETA'!AD155</f>
        <v>1.0551022470991376</v>
      </c>
      <c r="AF155" s="7">
        <f>'Vigilance Brescia ELORETA'!AE155</f>
        <v>1.8217133171320703</v>
      </c>
      <c r="AG155" s="7">
        <f>'Vigilance Brescia ELORETA'!AF155</f>
        <v>1.6011953350653489</v>
      </c>
      <c r="AH155" s="7">
        <f>'Vigilance Brescia ELORETA'!AG155</f>
        <v>1.3276857440608403</v>
      </c>
      <c r="AI155" s="7">
        <f>'Vigilance Brescia ELORETA'!AH155</f>
        <v>1.1344766037491651</v>
      </c>
      <c r="AJ155" s="5">
        <f t="shared" si="24"/>
        <v>1.4664308747918919</v>
      </c>
      <c r="AK155" s="7">
        <f>'Vigilance Brescia ELORETA'!AI155</f>
        <v>0.4812337002342123</v>
      </c>
      <c r="AL155" s="7">
        <f>'Vigilance Brescia ELORETA'!AJ155</f>
        <v>0.4213231539587573</v>
      </c>
      <c r="AM155" s="7">
        <f>'Vigilance Brescia ELORETA'!AK155</f>
        <v>0.57125471538655737</v>
      </c>
      <c r="AN155" s="7">
        <f>'Vigilance Brescia ELORETA'!AL155</f>
        <v>0.58994099496367913</v>
      </c>
      <c r="AO155" s="7">
        <f>'Vigilance Brescia ELORETA'!AM155</f>
        <v>0.41906359112196195</v>
      </c>
      <c r="AP155" s="7">
        <f>'Vigilance Brescia ELORETA'!AN155</f>
        <v>0.38586068955201747</v>
      </c>
      <c r="AQ155" s="7">
        <f>'Vigilance Brescia ELORETA'!AO155</f>
        <v>0.20613079474497481</v>
      </c>
      <c r="AR155" s="7">
        <f>'Vigilance Brescia ELORETA'!AP155</f>
        <v>0.15615794470848143</v>
      </c>
      <c r="AS155" s="7">
        <f>'Vigilance Brescia ELORETA'!AQ155</f>
        <v>0.20603120203729758</v>
      </c>
      <c r="AT155" s="7">
        <f>'Vigilance Brescia ELORETA'!AR155</f>
        <v>0.20959746142597244</v>
      </c>
      <c r="AU155" s="7">
        <f>'Vigilance Brescia ELORETA'!AS155</f>
        <v>0.15571346946653225</v>
      </c>
      <c r="AV155" s="7">
        <f>'Vigilance Brescia ELORETA'!AT155</f>
        <v>0.14595705685813304</v>
      </c>
      <c r="AW155" s="3">
        <f t="shared" si="18"/>
        <v>0.32902206453821475</v>
      </c>
      <c r="AX155" s="7">
        <f>'Vigilance Brescia ELORETA'!AU155</f>
        <v>0.12490403659192519</v>
      </c>
      <c r="AY155" s="7">
        <f>'Vigilance Brescia ELORETA'!AV155</f>
        <v>8.379162287164614E-2</v>
      </c>
      <c r="AZ155" s="7">
        <f>'Vigilance Brescia ELORETA'!AW155</f>
        <v>0.10879459398987311</v>
      </c>
      <c r="BA155" s="7">
        <f>'Vigilance Brescia ELORETA'!AX155</f>
        <v>0.10427721803681048</v>
      </c>
      <c r="BB155" s="7">
        <f>'Vigilance Brescia ELORETA'!AY155</f>
        <v>8.0429040486490438E-2</v>
      </c>
      <c r="BC155" s="7">
        <f>'Vigilance Brescia ELORETA'!AZ155</f>
        <v>8.1285119331517067E-2</v>
      </c>
      <c r="BD155" s="1">
        <f t="shared" si="19"/>
        <v>9.7246938551377074E-2</v>
      </c>
      <c r="BE155" s="20">
        <f t="shared" si="20"/>
        <v>1.6007015720102089</v>
      </c>
    </row>
    <row r="156" spans="1:57" x14ac:dyDescent="0.35">
      <c r="A156" t="str">
        <f>'Vigilance Brescia ELORETA'!A156</f>
        <v>Thessaloniki17</v>
      </c>
      <c r="B156" t="str">
        <f>'Vigilance Brescia ELORETA'!B156</f>
        <v>segm5</v>
      </c>
      <c r="C156" s="7">
        <f>'Vigilance Brescia ELORETA'!E156</f>
        <v>5.3728231182745487</v>
      </c>
      <c r="D156" s="7">
        <f>'Vigilance Brescia ELORETA'!F156</f>
        <v>1.9678532048454702</v>
      </c>
      <c r="E156" s="7">
        <f>'Vigilance Brescia ELORETA'!G156</f>
        <v>3.0758113577703838</v>
      </c>
      <c r="F156" s="7">
        <f>'Vigilance Brescia ELORETA'!H156</f>
        <v>3.5557503225128468</v>
      </c>
      <c r="G156" s="7">
        <f>'Vigilance Brescia ELORETA'!I156</f>
        <v>3.6104697427272736</v>
      </c>
      <c r="H156" s="7">
        <f>'Vigilance Brescia ELORETA'!J156</f>
        <v>2.7121558959033085</v>
      </c>
      <c r="I156" s="1">
        <f t="shared" si="21"/>
        <v>3.3824772736723054</v>
      </c>
      <c r="J156" s="7">
        <f>'Vigilance Brescia ELORETA'!K156</f>
        <v>2.097183596204609</v>
      </c>
      <c r="K156" s="7">
        <f>'Vigilance Brescia ELORETA'!L156</f>
        <v>0.91906745943043089</v>
      </c>
      <c r="L156" s="7">
        <f>'Vigilance Brescia ELORETA'!M156</f>
        <v>1.4893089380565108</v>
      </c>
      <c r="M156" s="7">
        <f>'Vigilance Brescia ELORETA'!N156</f>
        <v>1.6452501158626842</v>
      </c>
      <c r="N156" s="7">
        <f>'Vigilance Brescia ELORETA'!O156</f>
        <v>1.6226691055226206</v>
      </c>
      <c r="O156" s="7">
        <f>'Vigilance Brescia ELORETA'!P156</f>
        <v>1.2113679872446963</v>
      </c>
      <c r="P156" s="2">
        <f t="shared" si="22"/>
        <v>1.4974745337202586</v>
      </c>
      <c r="Q156" s="2">
        <f t="shared" si="23"/>
        <v>2.4399759036962818</v>
      </c>
      <c r="R156" s="7">
        <f>'Vigilance Brescia ELORETA'!Q156</f>
        <v>0.97185647006022635</v>
      </c>
      <c r="S156" s="7">
        <f>'Vigilance Brescia ELORETA'!R156</f>
        <v>0.54631507600490115</v>
      </c>
      <c r="T156" s="7">
        <f>'Vigilance Brescia ELORETA'!S156</f>
        <v>0.86134618136624019</v>
      </c>
      <c r="U156" s="7">
        <f>'Vigilance Brescia ELORETA'!T156</f>
        <v>0.95797462301838221</v>
      </c>
      <c r="V156" s="7">
        <f>'Vigilance Brescia ELORETA'!U156</f>
        <v>0.77963125544461964</v>
      </c>
      <c r="W156" s="7">
        <f>'Vigilance Brescia ELORETA'!V156</f>
        <v>0.6388659735545863</v>
      </c>
      <c r="X156" s="7">
        <f>'Vigilance Brescia ELORETA'!W156</f>
        <v>1.3436058005891922</v>
      </c>
      <c r="Y156" s="7">
        <f>'Vigilance Brescia ELORETA'!X156</f>
        <v>0.72891098281349542</v>
      </c>
      <c r="Z156" s="7">
        <f>'Vigilance Brescia ELORETA'!Y156</f>
        <v>1.1154665292286354</v>
      </c>
      <c r="AA156" s="7">
        <f>'Vigilance Brescia ELORETA'!Z156</f>
        <v>1.21269691513166</v>
      </c>
      <c r="AB156" s="7">
        <f>'Vigilance Brescia ELORETA'!AA156</f>
        <v>1.0792125333752742</v>
      </c>
      <c r="AC156" s="7">
        <f>'Vigilance Brescia ELORETA'!AB156</f>
        <v>0.89777457228294111</v>
      </c>
      <c r="AD156" s="7">
        <f>'Vigilance Brescia ELORETA'!AC156</f>
        <v>1.5772008621129956</v>
      </c>
      <c r="AE156" s="7">
        <f>'Vigilance Brescia ELORETA'!AD156</f>
        <v>0.82282429960316839</v>
      </c>
      <c r="AF156" s="7">
        <f>'Vigilance Brescia ELORETA'!AE156</f>
        <v>1.3529669525461232</v>
      </c>
      <c r="AG156" s="7">
        <f>'Vigilance Brescia ELORETA'!AF156</f>
        <v>1.6258721990236089</v>
      </c>
      <c r="AH156" s="7">
        <f>'Vigilance Brescia ELORETA'!AG156</f>
        <v>1.4378773210885334</v>
      </c>
      <c r="AI156" s="7">
        <f>'Vigilance Brescia ELORETA'!AH156</f>
        <v>1.0549939346382933</v>
      </c>
      <c r="AJ156" s="5">
        <f t="shared" si="24"/>
        <v>1.1874502418694934</v>
      </c>
      <c r="AK156" s="7">
        <f>'Vigilance Brescia ELORETA'!AI156</f>
        <v>0.95030032281819665</v>
      </c>
      <c r="AL156" s="7">
        <f>'Vigilance Brescia ELORETA'!AJ156</f>
        <v>0.61426081207613181</v>
      </c>
      <c r="AM156" s="7">
        <f>'Vigilance Brescia ELORETA'!AK156</f>
        <v>0.8159442455849989</v>
      </c>
      <c r="AN156" s="7">
        <f>'Vigilance Brescia ELORETA'!AL156</f>
        <v>0.85310601606591063</v>
      </c>
      <c r="AO156" s="7">
        <f>'Vigilance Brescia ELORETA'!AM156</f>
        <v>0.79261637432206533</v>
      </c>
      <c r="AP156" s="7">
        <f>'Vigilance Brescia ELORETA'!AN156</f>
        <v>0.60463537298342773</v>
      </c>
      <c r="AQ156" s="7">
        <f>'Vigilance Brescia ELORETA'!AO156</f>
        <v>0.63680256474044172</v>
      </c>
      <c r="AR156" s="7">
        <f>'Vigilance Brescia ELORETA'!AP156</f>
        <v>0.22806655495915915</v>
      </c>
      <c r="AS156" s="7">
        <f>'Vigilance Brescia ELORETA'!AQ156</f>
        <v>0.27446572153858756</v>
      </c>
      <c r="AT156" s="7">
        <f>'Vigilance Brescia ELORETA'!AR156</f>
        <v>0.29749473163322143</v>
      </c>
      <c r="AU156" s="7">
        <f>'Vigilance Brescia ELORETA'!AS156</f>
        <v>0.38715235257490899</v>
      </c>
      <c r="AV156" s="7">
        <f>'Vigilance Brescia ELORETA'!AT156</f>
        <v>0.28343032430295212</v>
      </c>
      <c r="AW156" s="3">
        <f t="shared" si="18"/>
        <v>0.56152294946666681</v>
      </c>
      <c r="AX156" s="7">
        <f>'Vigilance Brescia ELORETA'!AU156</f>
        <v>0.54486787201082243</v>
      </c>
      <c r="AY156" s="7">
        <f>'Vigilance Brescia ELORETA'!AV156</f>
        <v>0.10889766120441893</v>
      </c>
      <c r="AZ156" s="7">
        <f>'Vigilance Brescia ELORETA'!AW156</f>
        <v>0.12478156893116263</v>
      </c>
      <c r="BA156" s="7">
        <f>'Vigilance Brescia ELORETA'!AX156</f>
        <v>0.16064961502565897</v>
      </c>
      <c r="BB156" s="7">
        <f>'Vigilance Brescia ELORETA'!AY156</f>
        <v>0.35486744816846028</v>
      </c>
      <c r="BC156" s="7">
        <f>'Vigilance Brescia ELORETA'!AZ156</f>
        <v>0.1983699411806345</v>
      </c>
      <c r="BD156" s="1">
        <f t="shared" si="19"/>
        <v>0.24873901775352628</v>
      </c>
      <c r="BE156" s="20">
        <f t="shared" si="20"/>
        <v>1.0959785522276515</v>
      </c>
    </row>
    <row r="157" spans="1:57" x14ac:dyDescent="0.35">
      <c r="A157" t="str">
        <f>'Vigilance Brescia ELORETA'!A157</f>
        <v>Thessaloniki17</v>
      </c>
      <c r="B157" t="str">
        <f>'Vigilance Brescia ELORETA'!B157</f>
        <v>segm6</v>
      </c>
      <c r="C157" s="7">
        <f>'Vigilance Brescia ELORETA'!E157</f>
        <v>4.7998486064757317</v>
      </c>
      <c r="D157" s="7">
        <f>'Vigilance Brescia ELORETA'!F157</f>
        <v>1.6804128861756293</v>
      </c>
      <c r="E157" s="7">
        <f>'Vigilance Brescia ELORETA'!G157</f>
        <v>2.5670154950512165</v>
      </c>
      <c r="F157" s="7">
        <f>'Vigilance Brescia ELORETA'!H157</f>
        <v>3.3418941568570739</v>
      </c>
      <c r="G157" s="7">
        <f>'Vigilance Brescia ELORETA'!I157</f>
        <v>3.4104363860712938</v>
      </c>
      <c r="H157" s="7">
        <f>'Vigilance Brescia ELORETA'!J157</f>
        <v>2.3966329245800817</v>
      </c>
      <c r="I157" s="1">
        <f t="shared" si="21"/>
        <v>3.0327067425351708</v>
      </c>
      <c r="J157" s="7">
        <f>'Vigilance Brescia ELORETA'!K157</f>
        <v>1.8714670660691453</v>
      </c>
      <c r="K157" s="7">
        <f>'Vigilance Brescia ELORETA'!L157</f>
        <v>0.8334629985359282</v>
      </c>
      <c r="L157" s="7">
        <f>'Vigilance Brescia ELORETA'!M157</f>
        <v>1.3746937271103392</v>
      </c>
      <c r="M157" s="7">
        <f>'Vigilance Brescia ELORETA'!N157</f>
        <v>1.6335537202468473</v>
      </c>
      <c r="N157" s="7">
        <f>'Vigilance Brescia ELORETA'!O157</f>
        <v>1.5531677597165048</v>
      </c>
      <c r="O157" s="7">
        <f>'Vigilance Brescia ELORETA'!P157</f>
        <v>1.1232361105827817</v>
      </c>
      <c r="P157" s="2">
        <f t="shared" si="22"/>
        <v>1.3982635637102578</v>
      </c>
      <c r="Q157" s="2">
        <f t="shared" si="23"/>
        <v>2.2154851531227142</v>
      </c>
      <c r="R157" s="7">
        <f>'Vigilance Brescia ELORETA'!Q157</f>
        <v>1.5151518814792817</v>
      </c>
      <c r="S157" s="7">
        <f>'Vigilance Brescia ELORETA'!R157</f>
        <v>0.72820798787470209</v>
      </c>
      <c r="T157" s="7">
        <f>'Vigilance Brescia ELORETA'!S157</f>
        <v>1.1096389166014462</v>
      </c>
      <c r="U157" s="7">
        <f>'Vigilance Brescia ELORETA'!T157</f>
        <v>1.1948681515154476</v>
      </c>
      <c r="V157" s="7">
        <f>'Vigilance Brescia ELORETA'!U157</f>
        <v>1.2091125011990322</v>
      </c>
      <c r="W157" s="7">
        <f>'Vigilance Brescia ELORETA'!V157</f>
        <v>0.95964847339957227</v>
      </c>
      <c r="X157" s="7">
        <f>'Vigilance Brescia ELORETA'!W157</f>
        <v>1.8022162584612824</v>
      </c>
      <c r="Y157" s="7">
        <f>'Vigilance Brescia ELORETA'!X157</f>
        <v>1.0468894631941024</v>
      </c>
      <c r="Z157" s="7">
        <f>'Vigilance Brescia ELORETA'!Y157</f>
        <v>1.7846535504535288</v>
      </c>
      <c r="AA157" s="7">
        <f>'Vigilance Brescia ELORETA'!Z157</f>
        <v>1.8904341887732685</v>
      </c>
      <c r="AB157" s="7">
        <f>'Vigilance Brescia ELORETA'!AA157</f>
        <v>1.7045878627065785</v>
      </c>
      <c r="AC157" s="7">
        <f>'Vigilance Brescia ELORETA'!AB157</f>
        <v>1.2762029149511447</v>
      </c>
      <c r="AD157" s="7">
        <f>'Vigilance Brescia ELORETA'!AC157</f>
        <v>1.1150500063096138</v>
      </c>
      <c r="AE157" s="7">
        <f>'Vigilance Brescia ELORETA'!AD157</f>
        <v>1.1901019906908441</v>
      </c>
      <c r="AF157" s="7">
        <f>'Vigilance Brescia ELORETA'!AE157</f>
        <v>2.0567288545750122</v>
      </c>
      <c r="AG157" s="7">
        <f>'Vigilance Brescia ELORETA'!AF157</f>
        <v>1.7888296090146152</v>
      </c>
      <c r="AH157" s="7">
        <f>'Vigilance Brescia ELORETA'!AG157</f>
        <v>1.1544755170309884</v>
      </c>
      <c r="AI157" s="7">
        <f>'Vigilance Brescia ELORETA'!AH157</f>
        <v>1.0983246196317791</v>
      </c>
      <c r="AJ157" s="5">
        <f t="shared" si="24"/>
        <v>1.4923745696493962</v>
      </c>
      <c r="AK157" s="7">
        <f>'Vigilance Brescia ELORETA'!AI157</f>
        <v>1.4933736181790265</v>
      </c>
      <c r="AL157" s="7">
        <f>'Vigilance Brescia ELORETA'!AJ157</f>
        <v>0.71474418952837482</v>
      </c>
      <c r="AM157" s="7">
        <f>'Vigilance Brescia ELORETA'!AK157</f>
        <v>0.90396592014559829</v>
      </c>
      <c r="AN157" s="7">
        <f>'Vigilance Brescia ELORETA'!AL157</f>
        <v>1.0208369233024646</v>
      </c>
      <c r="AO157" s="7">
        <f>'Vigilance Brescia ELORETA'!AM157</f>
        <v>1.2180063374944341</v>
      </c>
      <c r="AP157" s="7">
        <f>'Vigilance Brescia ELORETA'!AN157</f>
        <v>0.79873148168283847</v>
      </c>
      <c r="AQ157" s="7">
        <f>'Vigilance Brescia ELORETA'!AO157</f>
        <v>0.94844500703759294</v>
      </c>
      <c r="AR157" s="7">
        <f>'Vigilance Brescia ELORETA'!AP157</f>
        <v>0.2816244513671109</v>
      </c>
      <c r="AS157" s="7">
        <f>'Vigilance Brescia ELORETA'!AQ157</f>
        <v>0.31672802022634766</v>
      </c>
      <c r="AT157" s="7">
        <f>'Vigilance Brescia ELORETA'!AR157</f>
        <v>0.37874252792089619</v>
      </c>
      <c r="AU157" s="7">
        <f>'Vigilance Brescia ELORETA'!AS157</f>
        <v>0.59531968518550815</v>
      </c>
      <c r="AV157" s="7">
        <f>'Vigilance Brescia ELORETA'!AT157</f>
        <v>0.38330465098619149</v>
      </c>
      <c r="AW157" s="3">
        <f t="shared" si="18"/>
        <v>0.75448523442136539</v>
      </c>
      <c r="AX157" s="7">
        <f>'Vigilance Brescia ELORETA'!AU157</f>
        <v>1.0096864007889832</v>
      </c>
      <c r="AY157" s="7">
        <f>'Vigilance Brescia ELORETA'!AV157</f>
        <v>0.17634350446311214</v>
      </c>
      <c r="AZ157" s="7">
        <f>'Vigilance Brescia ELORETA'!AW157</f>
        <v>0.17031210075677986</v>
      </c>
      <c r="BA157" s="7">
        <f>'Vigilance Brescia ELORETA'!AX157</f>
        <v>0.23113589467954071</v>
      </c>
      <c r="BB157" s="7">
        <f>'Vigilance Brescia ELORETA'!AY157</f>
        <v>0.69874019930538045</v>
      </c>
      <c r="BC157" s="7">
        <f>'Vigilance Brescia ELORETA'!AZ157</f>
        <v>0.34976682833019096</v>
      </c>
      <c r="BD157" s="1">
        <f t="shared" si="19"/>
        <v>0.43933082138733121</v>
      </c>
      <c r="BE157" s="20">
        <f t="shared" si="20"/>
        <v>1.6457562647177522</v>
      </c>
    </row>
    <row r="158" spans="1:57" x14ac:dyDescent="0.35">
      <c r="A158" t="str">
        <f>'Vigilance Brescia ELORETA'!A158</f>
        <v>Thessaloniki17</v>
      </c>
      <c r="B158" t="str">
        <f>'Vigilance Brescia ELORETA'!B158</f>
        <v>segm7</v>
      </c>
      <c r="C158" s="7">
        <f>'Vigilance Brescia ELORETA'!E158</f>
        <v>2.41513475000392</v>
      </c>
      <c r="D158" s="7">
        <f>'Vigilance Brescia ELORETA'!F158</f>
        <v>1.0241917909951357</v>
      </c>
      <c r="E158" s="7">
        <f>'Vigilance Brescia ELORETA'!G158</f>
        <v>1.6846722511957359</v>
      </c>
      <c r="F158" s="7">
        <f>'Vigilance Brescia ELORETA'!H158</f>
        <v>2.0334372499843902</v>
      </c>
      <c r="G158" s="7">
        <f>'Vigilance Brescia ELORETA'!I158</f>
        <v>1.9141550396216733</v>
      </c>
      <c r="H158" s="7">
        <f>'Vigilance Brescia ELORETA'!J158</f>
        <v>1.359615942481446</v>
      </c>
      <c r="I158" s="1">
        <f t="shared" si="21"/>
        <v>1.7385345040470501</v>
      </c>
      <c r="J158" s="7">
        <f>'Vigilance Brescia ELORETA'!K158</f>
        <v>1.1720162100060152</v>
      </c>
      <c r="K158" s="7">
        <f>'Vigilance Brescia ELORETA'!L158</f>
        <v>0.55885798150775767</v>
      </c>
      <c r="L158" s="7">
        <f>'Vigilance Brescia ELORETA'!M158</f>
        <v>0.94931892722089672</v>
      </c>
      <c r="M158" s="7">
        <f>'Vigilance Brescia ELORETA'!N158</f>
        <v>1.0567760646640521</v>
      </c>
      <c r="N158" s="7">
        <f>'Vigilance Brescia ELORETA'!O158</f>
        <v>0.97139726723107978</v>
      </c>
      <c r="O158" s="7">
        <f>'Vigilance Brescia ELORETA'!P158</f>
        <v>0.7154613354942162</v>
      </c>
      <c r="P158" s="2">
        <f t="shared" si="22"/>
        <v>0.90397129768733631</v>
      </c>
      <c r="Q158" s="2">
        <f t="shared" si="23"/>
        <v>1.3212529008671934</v>
      </c>
      <c r="R158" s="7">
        <f>'Vigilance Brescia ELORETA'!Q158</f>
        <v>1.0885421066992302</v>
      </c>
      <c r="S158" s="7">
        <f>'Vigilance Brescia ELORETA'!R158</f>
        <v>0.60402916261674877</v>
      </c>
      <c r="T158" s="7">
        <f>'Vigilance Brescia ELORETA'!S158</f>
        <v>0.96644638828051632</v>
      </c>
      <c r="U158" s="7">
        <f>'Vigilance Brescia ELORETA'!T158</f>
        <v>1.0800338778671323</v>
      </c>
      <c r="V158" s="7">
        <f>'Vigilance Brescia ELORETA'!U158</f>
        <v>0.93612424360900459</v>
      </c>
      <c r="W158" s="7">
        <f>'Vigilance Brescia ELORETA'!V158</f>
        <v>0.7409055189790138</v>
      </c>
      <c r="X158" s="7">
        <f>'Vigilance Brescia ELORETA'!W158</f>
        <v>1.8698301621259714</v>
      </c>
      <c r="Y158" s="7">
        <f>'Vigilance Brescia ELORETA'!X158</f>
        <v>0.97261702005796113</v>
      </c>
      <c r="Z158" s="7">
        <f>'Vigilance Brescia ELORETA'!Y158</f>
        <v>1.4947797955781867</v>
      </c>
      <c r="AA158" s="7">
        <f>'Vigilance Brescia ELORETA'!Z158</f>
        <v>1.5363253877050524</v>
      </c>
      <c r="AB158" s="7">
        <f>'Vigilance Brescia ELORETA'!AA158</f>
        <v>1.5756550373980622</v>
      </c>
      <c r="AC158" s="7">
        <f>'Vigilance Brescia ELORETA'!AB158</f>
        <v>1.2332611309489068</v>
      </c>
      <c r="AD158" s="7">
        <f>'Vigilance Brescia ELORETA'!AC158</f>
        <v>1.6364537413807709</v>
      </c>
      <c r="AE158" s="7">
        <f>'Vigilance Brescia ELORETA'!AD158</f>
        <v>0.87386624674144642</v>
      </c>
      <c r="AF158" s="7">
        <f>'Vigilance Brescia ELORETA'!AE158</f>
        <v>1.5270675695111895</v>
      </c>
      <c r="AG158" s="7">
        <f>'Vigilance Brescia ELORETA'!AF158</f>
        <v>1.7158115586280172</v>
      </c>
      <c r="AH158" s="7">
        <f>'Vigilance Brescia ELORETA'!AG158</f>
        <v>1.5742287951905394</v>
      </c>
      <c r="AI158" s="7">
        <f>'Vigilance Brescia ELORETA'!AH158</f>
        <v>1.128212370578316</v>
      </c>
      <c r="AJ158" s="5">
        <f t="shared" si="24"/>
        <v>1.4281757346537016</v>
      </c>
      <c r="AK158" s="7">
        <f>'Vigilance Brescia ELORETA'!AI158</f>
        <v>1.5744802616205811</v>
      </c>
      <c r="AL158" s="7">
        <f>'Vigilance Brescia ELORETA'!AJ158</f>
        <v>0.71823059062258199</v>
      </c>
      <c r="AM158" s="7">
        <f>'Vigilance Brescia ELORETA'!AK158</f>
        <v>0.8703870810950286</v>
      </c>
      <c r="AN158" s="7">
        <f>'Vigilance Brescia ELORETA'!AL158</f>
        <v>1.0920609634503866</v>
      </c>
      <c r="AO158" s="7">
        <f>'Vigilance Brescia ELORETA'!AM158</f>
        <v>1.2430188448745991</v>
      </c>
      <c r="AP158" s="7">
        <f>'Vigilance Brescia ELORETA'!AN158</f>
        <v>0.79419268066876847</v>
      </c>
      <c r="AQ158" s="7">
        <f>'Vigilance Brescia ELORETA'!AO158</f>
        <v>1.3699201922230986</v>
      </c>
      <c r="AR158" s="7">
        <f>'Vigilance Brescia ELORETA'!AP158</f>
        <v>0.32982655215143608</v>
      </c>
      <c r="AS158" s="7">
        <f>'Vigilance Brescia ELORETA'!AQ158</f>
        <v>0.35160259309780556</v>
      </c>
      <c r="AT158" s="7">
        <f>'Vigilance Brescia ELORETA'!AR158</f>
        <v>0.52892774353042848</v>
      </c>
      <c r="AU158" s="7">
        <f>'Vigilance Brescia ELORETA'!AS158</f>
        <v>0.92152336518523459</v>
      </c>
      <c r="AV158" s="7">
        <f>'Vigilance Brescia ELORETA'!AT158</f>
        <v>0.50324536032043332</v>
      </c>
      <c r="AW158" s="3">
        <f t="shared" si="18"/>
        <v>0.85811801907003182</v>
      </c>
      <c r="AX158" s="7">
        <f>'Vigilance Brescia ELORETA'!AU158</f>
        <v>1.3051028335021655</v>
      </c>
      <c r="AY158" s="7">
        <f>'Vigilance Brescia ELORETA'!AV158</f>
        <v>0.25926140717446622</v>
      </c>
      <c r="AZ158" s="7">
        <f>'Vigilance Brescia ELORETA'!AW158</f>
        <v>0.24816247850870493</v>
      </c>
      <c r="BA158" s="7">
        <f>'Vigilance Brescia ELORETA'!AX158</f>
        <v>0.49691191740161095</v>
      </c>
      <c r="BB158" s="7">
        <f>'Vigilance Brescia ELORETA'!AY158</f>
        <v>0.94064027878281686</v>
      </c>
      <c r="BC158" s="7">
        <f>'Vigilance Brescia ELORETA'!AZ158</f>
        <v>0.45043204332287495</v>
      </c>
      <c r="BD158" s="1">
        <f t="shared" si="19"/>
        <v>0.61675182644877324</v>
      </c>
      <c r="BE158" s="20">
        <f t="shared" si="20"/>
        <v>1.4898414805730469</v>
      </c>
    </row>
    <row r="159" spans="1:57" x14ac:dyDescent="0.35">
      <c r="A159" t="str">
        <f>'Vigilance Brescia ELORETA'!A159</f>
        <v>Thessaloniki17_glob</v>
      </c>
      <c r="B159" t="str">
        <f>'Vigilance Brescia ELORETA'!B159</f>
        <v>segm1</v>
      </c>
      <c r="C159" s="7">
        <f>'Vigilance Brescia ELORETA'!E159</f>
        <v>3.0444007441255865</v>
      </c>
      <c r="D159" s="7">
        <f>'Vigilance Brescia ELORETA'!F159</f>
        <v>1.1257078699471836</v>
      </c>
      <c r="E159" s="7">
        <f>'Vigilance Brescia ELORETA'!G159</f>
        <v>1.7096903294091068</v>
      </c>
      <c r="F159" s="7">
        <f>'Vigilance Brescia ELORETA'!H159</f>
        <v>2.0739924656730593</v>
      </c>
      <c r="G159" s="7">
        <f>'Vigilance Brescia ELORETA'!I159</f>
        <v>2.269097299075395</v>
      </c>
      <c r="H159" s="7">
        <f>'Vigilance Brescia ELORETA'!J159</f>
        <v>1.6114892568331018</v>
      </c>
      <c r="I159" s="1">
        <f t="shared" si="21"/>
        <v>1.9723963275105723</v>
      </c>
      <c r="J159" s="7">
        <f>'Vigilance Brescia ELORETA'!K159</f>
        <v>1.5160955322294052</v>
      </c>
      <c r="K159" s="7">
        <f>'Vigilance Brescia ELORETA'!L159</f>
        <v>0.63735286197814711</v>
      </c>
      <c r="L159" s="7">
        <f>'Vigilance Brescia ELORETA'!M159</f>
        <v>0.98842628884069916</v>
      </c>
      <c r="M159" s="7">
        <f>'Vigilance Brescia ELORETA'!N159</f>
        <v>1.1540526558827828</v>
      </c>
      <c r="N159" s="7">
        <f>'Vigilance Brescia ELORETA'!O159</f>
        <v>1.2139249189077745</v>
      </c>
      <c r="O159" s="7">
        <f>'Vigilance Brescia ELORETA'!P159</f>
        <v>0.8716329398098861</v>
      </c>
      <c r="P159" s="2">
        <f t="shared" si="22"/>
        <v>1.0635808662747823</v>
      </c>
      <c r="Q159" s="2">
        <f t="shared" si="23"/>
        <v>1.5179885968926774</v>
      </c>
      <c r="R159" s="7">
        <f>'Vigilance Brescia ELORETA'!Q159</f>
        <v>1.1303693562294683</v>
      </c>
      <c r="S159" s="7">
        <f>'Vigilance Brescia ELORETA'!R159</f>
        <v>0.53875798159638844</v>
      </c>
      <c r="T159" s="7">
        <f>'Vigilance Brescia ELORETA'!S159</f>
        <v>0.85366796052269533</v>
      </c>
      <c r="U159" s="7">
        <f>'Vigilance Brescia ELORETA'!T159</f>
        <v>0.99108064421192132</v>
      </c>
      <c r="V159" s="7">
        <f>'Vigilance Brescia ELORETA'!U159</f>
        <v>0.89218951724837314</v>
      </c>
      <c r="W159" s="7">
        <f>'Vigilance Brescia ELORETA'!V159</f>
        <v>0.69972249981447865</v>
      </c>
      <c r="X159" s="7">
        <f>'Vigilance Brescia ELORETA'!W159</f>
        <v>1.6112705566726671</v>
      </c>
      <c r="Y159" s="7">
        <f>'Vigilance Brescia ELORETA'!X159</f>
        <v>0.80623056557135708</v>
      </c>
      <c r="Z159" s="7">
        <f>'Vigilance Brescia ELORETA'!Y159</f>
        <v>1.17129300180428</v>
      </c>
      <c r="AA159" s="7">
        <f>'Vigilance Brescia ELORETA'!Z159</f>
        <v>1.2618567957469506</v>
      </c>
      <c r="AB159" s="7">
        <f>'Vigilance Brescia ELORETA'!AA159</f>
        <v>1.3577385764992338</v>
      </c>
      <c r="AC159" s="7">
        <f>'Vigilance Brescia ELORETA'!AB159</f>
        <v>1.0196956862392252</v>
      </c>
      <c r="AD159" s="7">
        <f>'Vigilance Brescia ELORETA'!AC159</f>
        <v>1.849540768550743</v>
      </c>
      <c r="AE159" s="7">
        <f>'Vigilance Brescia ELORETA'!AD159</f>
        <v>0.79969193833274854</v>
      </c>
      <c r="AF159" s="7">
        <f>'Vigilance Brescia ELORETA'!AE159</f>
        <v>1.2667332442596388</v>
      </c>
      <c r="AG159" s="7">
        <f>'Vigilance Brescia ELORETA'!AF159</f>
        <v>1.6921483612873804</v>
      </c>
      <c r="AH159" s="7">
        <f>'Vigilance Brescia ELORETA'!AG159</f>
        <v>1.6772654490776511</v>
      </c>
      <c r="AI159" s="7">
        <f>'Vigilance Brescia ELORETA'!AH159</f>
        <v>1.1147867260204429</v>
      </c>
      <c r="AJ159" s="5">
        <f t="shared" si="24"/>
        <v>1.3023543058385265</v>
      </c>
      <c r="AK159" s="7">
        <f>'Vigilance Brescia ELORETA'!AI159</f>
        <v>1.7673157349051432</v>
      </c>
      <c r="AL159" s="7">
        <f>'Vigilance Brescia ELORETA'!AJ159</f>
        <v>0.61605920166478534</v>
      </c>
      <c r="AM159" s="7">
        <f>'Vigilance Brescia ELORETA'!AK159</f>
        <v>0.75426453423688122</v>
      </c>
      <c r="AN159" s="7">
        <f>'Vigilance Brescia ELORETA'!AL159</f>
        <v>0.97752349317868681</v>
      </c>
      <c r="AO159" s="7">
        <f>'Vigilance Brescia ELORETA'!AM159</f>
        <v>1.4065597123742892</v>
      </c>
      <c r="AP159" s="7">
        <f>'Vigilance Brescia ELORETA'!AN159</f>
        <v>0.79969527044686195</v>
      </c>
      <c r="AQ159" s="7">
        <f>'Vigilance Brescia ELORETA'!AO159</f>
        <v>1.8283061952548476</v>
      </c>
      <c r="AR159" s="7">
        <f>'Vigilance Brescia ELORETA'!AP159</f>
        <v>0.35750036089423454</v>
      </c>
      <c r="AS159" s="7">
        <f>'Vigilance Brescia ELORETA'!AQ159</f>
        <v>0.38709716765471247</v>
      </c>
      <c r="AT159" s="7">
        <f>'Vigilance Brescia ELORETA'!AR159</f>
        <v>0.58796811620745315</v>
      </c>
      <c r="AU159" s="7">
        <f>'Vigilance Brescia ELORETA'!AS159</f>
        <v>1.3656543264551109</v>
      </c>
      <c r="AV159" s="7">
        <f>'Vigilance Brescia ELORETA'!AT159</f>
        <v>0.64711436713670611</v>
      </c>
      <c r="AW159" s="3">
        <f t="shared" si="18"/>
        <v>0.95792154003414287</v>
      </c>
      <c r="AX159" s="7">
        <f>'Vigilance Brescia ELORETA'!AU159</f>
        <v>1.4366022297523575</v>
      </c>
      <c r="AY159" s="7">
        <f>'Vigilance Brescia ELORETA'!AV159</f>
        <v>0.22508637728216985</v>
      </c>
      <c r="AZ159" s="7">
        <f>'Vigilance Brescia ELORETA'!AW159</f>
        <v>0.24492584722077915</v>
      </c>
      <c r="BA159" s="7">
        <f>'Vigilance Brescia ELORETA'!AX159</f>
        <v>0.45957852415432138</v>
      </c>
      <c r="BB159" s="7">
        <f>'Vigilance Brescia ELORETA'!AY159</f>
        <v>1.0836842978309462</v>
      </c>
      <c r="BC159" s="7">
        <f>'Vigilance Brescia ELORETA'!AZ159</f>
        <v>0.48827928139990451</v>
      </c>
      <c r="BD159" s="1">
        <f t="shared" si="19"/>
        <v>0.65635942627341315</v>
      </c>
      <c r="BE159" s="20">
        <f t="shared" si="20"/>
        <v>1.2416778992588977</v>
      </c>
    </row>
    <row r="160" spans="1:57" x14ac:dyDescent="0.35">
      <c r="A160" t="str">
        <f>'Vigilance Brescia ELORETA'!A160</f>
        <v>Thessaloniki17_glob</v>
      </c>
      <c r="B160" t="str">
        <f>'Vigilance Brescia ELORETA'!B160</f>
        <v>segm2</v>
      </c>
      <c r="C160" s="7">
        <f>'Vigilance Brescia ELORETA'!E160</f>
        <v>2.2022803245936968</v>
      </c>
      <c r="D160" s="7">
        <f>'Vigilance Brescia ELORETA'!F160</f>
        <v>1.3110954104202281</v>
      </c>
      <c r="E160" s="7">
        <f>'Vigilance Brescia ELORETA'!G160</f>
        <v>1.9285063281705763</v>
      </c>
      <c r="F160" s="7">
        <f>'Vigilance Brescia ELORETA'!H160</f>
        <v>1.8736445665804371</v>
      </c>
      <c r="G160" s="7">
        <f>'Vigilance Brescia ELORETA'!I160</f>
        <v>1.7386644377453169</v>
      </c>
      <c r="H160" s="7">
        <f>'Vigilance Brescia ELORETA'!J160</f>
        <v>1.4731472787328823</v>
      </c>
      <c r="I160" s="1">
        <f t="shared" si="21"/>
        <v>1.7545563910405233</v>
      </c>
      <c r="J160" s="7">
        <f>'Vigilance Brescia ELORETA'!K160</f>
        <v>1.2190787618333978</v>
      </c>
      <c r="K160" s="7">
        <f>'Vigilance Brescia ELORETA'!L160</f>
        <v>0.7547181518080851</v>
      </c>
      <c r="L160" s="7">
        <f>'Vigilance Brescia ELORETA'!M160</f>
        <v>1.1450806486951453</v>
      </c>
      <c r="M160" s="7">
        <f>'Vigilance Brescia ELORETA'!N160</f>
        <v>1.1609299720859794</v>
      </c>
      <c r="N160" s="7">
        <f>'Vigilance Brescia ELORETA'!O160</f>
        <v>0.96792414266427529</v>
      </c>
      <c r="O160" s="7">
        <f>'Vigilance Brescia ELORETA'!P160</f>
        <v>0.85457297714064173</v>
      </c>
      <c r="P160" s="2">
        <f t="shared" si="22"/>
        <v>1.0170507757045872</v>
      </c>
      <c r="Q160" s="2">
        <f t="shared" si="23"/>
        <v>1.3858035833725555</v>
      </c>
      <c r="R160" s="7">
        <f>'Vigilance Brescia ELORETA'!Q160</f>
        <v>1.2553016666098755</v>
      </c>
      <c r="S160" s="7">
        <f>'Vigilance Brescia ELORETA'!R160</f>
        <v>0.79643500113729415</v>
      </c>
      <c r="T160" s="7">
        <f>'Vigilance Brescia ELORETA'!S160</f>
        <v>1.18898091171593</v>
      </c>
      <c r="U160" s="7">
        <f>'Vigilance Brescia ELORETA'!T160</f>
        <v>1.1593415018398761</v>
      </c>
      <c r="V160" s="7">
        <f>'Vigilance Brescia ELORETA'!U160</f>
        <v>0.99946648396372562</v>
      </c>
      <c r="W160" s="7">
        <f>'Vigilance Brescia ELORETA'!V160</f>
        <v>0.88237270036931548</v>
      </c>
      <c r="X160" s="7">
        <f>'Vigilance Brescia ELORETA'!W160</f>
        <v>1.4291973599994392</v>
      </c>
      <c r="Y160" s="7">
        <f>'Vigilance Brescia ELORETA'!X160</f>
        <v>0.7843416098489544</v>
      </c>
      <c r="Z160" s="7">
        <f>'Vigilance Brescia ELORETA'!Y160</f>
        <v>1.2038380584614623</v>
      </c>
      <c r="AA160" s="7">
        <f>'Vigilance Brescia ELORETA'!Z160</f>
        <v>1.2709710317973564</v>
      </c>
      <c r="AB160" s="7">
        <f>'Vigilance Brescia ELORETA'!AA160</f>
        <v>1.2315146175206717</v>
      </c>
      <c r="AC160" s="7">
        <f>'Vigilance Brescia ELORETA'!AB160</f>
        <v>0.94458023205608965</v>
      </c>
      <c r="AD160" s="7">
        <f>'Vigilance Brescia ELORETA'!AC160</f>
        <v>1.4043141848060325</v>
      </c>
      <c r="AE160" s="7">
        <f>'Vigilance Brescia ELORETA'!AD160</f>
        <v>0.71060891474581056</v>
      </c>
      <c r="AF160" s="7">
        <f>'Vigilance Brescia ELORETA'!AE160</f>
        <v>1.193265554644142</v>
      </c>
      <c r="AG160" s="7">
        <f>'Vigilance Brescia ELORETA'!AF160</f>
        <v>1.4482920067496099</v>
      </c>
      <c r="AH160" s="7">
        <f>'Vigilance Brescia ELORETA'!AG160</f>
        <v>1.3024862949815961</v>
      </c>
      <c r="AI160" s="7">
        <f>'Vigilance Brescia ELORETA'!AH160</f>
        <v>0.90550556169726448</v>
      </c>
      <c r="AJ160" s="5">
        <f t="shared" si="24"/>
        <v>1.1524096189423692</v>
      </c>
      <c r="AK160" s="7">
        <f>'Vigilance Brescia ELORETA'!AI160</f>
        <v>0.87670788519717668</v>
      </c>
      <c r="AL160" s="7">
        <f>'Vigilance Brescia ELORETA'!AJ160</f>
        <v>0.48453288267440064</v>
      </c>
      <c r="AM160" s="7">
        <f>'Vigilance Brescia ELORETA'!AK160</f>
        <v>0.60122076380239209</v>
      </c>
      <c r="AN160" s="7">
        <f>'Vigilance Brescia ELORETA'!AL160</f>
        <v>0.69726109164093286</v>
      </c>
      <c r="AO160" s="7">
        <f>'Vigilance Brescia ELORETA'!AM160</f>
        <v>0.70172769684921166</v>
      </c>
      <c r="AP160" s="7">
        <f>'Vigilance Brescia ELORETA'!AN160</f>
        <v>0.49784852996221585</v>
      </c>
      <c r="AQ160" s="7">
        <f>'Vigilance Brescia ELORETA'!AO160</f>
        <v>0.76401878073069418</v>
      </c>
      <c r="AR160" s="7">
        <f>'Vigilance Brescia ELORETA'!AP160</f>
        <v>0.24139362389065147</v>
      </c>
      <c r="AS160" s="7">
        <f>'Vigilance Brescia ELORETA'!AQ160</f>
        <v>0.28370411830167647</v>
      </c>
      <c r="AT160" s="7">
        <f>'Vigilance Brescia ELORETA'!AR160</f>
        <v>0.370141127655573</v>
      </c>
      <c r="AU160" s="7">
        <f>'Vigilance Brescia ELORETA'!AS160</f>
        <v>0.53267128134987529</v>
      </c>
      <c r="AV160" s="7">
        <f>'Vigilance Brescia ELORETA'!AT160</f>
        <v>0.32390428153607187</v>
      </c>
      <c r="AW160" s="3">
        <f t="shared" si="18"/>
        <v>0.53126100529923925</v>
      </c>
      <c r="AX160" s="7">
        <f>'Vigilance Brescia ELORETA'!AU160</f>
        <v>0.52224910911321754</v>
      </c>
      <c r="AY160" s="7">
        <f>'Vigilance Brescia ELORETA'!AV160</f>
        <v>0.15151212362126149</v>
      </c>
      <c r="AZ160" s="7">
        <f>'Vigilance Brescia ELORETA'!AW160</f>
        <v>0.18164437233898548</v>
      </c>
      <c r="BA160" s="7">
        <f>'Vigilance Brescia ELORETA'!AX160</f>
        <v>0.26720392806735793</v>
      </c>
      <c r="BB160" s="7">
        <f>'Vigilance Brescia ELORETA'!AY160</f>
        <v>0.37967997505553697</v>
      </c>
      <c r="BC160" s="7">
        <f>'Vigilance Brescia ELORETA'!AZ160</f>
        <v>0.22155738289494553</v>
      </c>
      <c r="BD160" s="1">
        <f t="shared" si="19"/>
        <v>0.28730781518188414</v>
      </c>
      <c r="BE160" s="20">
        <f t="shared" si="20"/>
        <v>1.1839725355255768</v>
      </c>
    </row>
    <row r="161" spans="1:57" x14ac:dyDescent="0.35">
      <c r="A161" t="str">
        <f>'Vigilance Brescia ELORETA'!A161</f>
        <v>Thessaloniki17_glob</v>
      </c>
      <c r="B161" t="str">
        <f>'Vigilance Brescia ELORETA'!B161</f>
        <v>segm3</v>
      </c>
      <c r="C161" s="7">
        <f>'Vigilance Brescia ELORETA'!E161</f>
        <v>1.9813976505708646</v>
      </c>
      <c r="D161" s="7">
        <f>'Vigilance Brescia ELORETA'!F161</f>
        <v>1.4061720735474788</v>
      </c>
      <c r="E161" s="7">
        <f>'Vigilance Brescia ELORETA'!G161</f>
        <v>2.1576823688066091</v>
      </c>
      <c r="F161" s="7">
        <f>'Vigilance Brescia ELORETA'!H161</f>
        <v>1.8934722726656701</v>
      </c>
      <c r="G161" s="7">
        <f>'Vigilance Brescia ELORETA'!I161</f>
        <v>1.598163861308413</v>
      </c>
      <c r="H161" s="7">
        <f>'Vigilance Brescia ELORETA'!J161</f>
        <v>1.4767855347972965</v>
      </c>
      <c r="I161" s="1">
        <f t="shared" si="21"/>
        <v>1.752278960282722</v>
      </c>
      <c r="J161" s="7">
        <f>'Vigilance Brescia ELORETA'!K161</f>
        <v>1.3592329859240777</v>
      </c>
      <c r="K161" s="7">
        <f>'Vigilance Brescia ELORETA'!L161</f>
        <v>0.9975432877089544</v>
      </c>
      <c r="L161" s="7">
        <f>'Vigilance Brescia ELORETA'!M161</f>
        <v>1.5784758962997403</v>
      </c>
      <c r="M161" s="7">
        <f>'Vigilance Brescia ELORETA'!N161</f>
        <v>1.3835687106358563</v>
      </c>
      <c r="N161" s="7">
        <f>'Vigilance Brescia ELORETA'!O161</f>
        <v>1.1020981912636187</v>
      </c>
      <c r="O161" s="7">
        <f>'Vigilance Brescia ELORETA'!P161</f>
        <v>1.0499400782156516</v>
      </c>
      <c r="P161" s="2">
        <f t="shared" si="22"/>
        <v>1.2451431916746498</v>
      </c>
      <c r="Q161" s="2">
        <f t="shared" si="23"/>
        <v>1.4987110759786857</v>
      </c>
      <c r="R161" s="7">
        <f>'Vigilance Brescia ELORETA'!Q161</f>
        <v>1.3049663803038607</v>
      </c>
      <c r="S161" s="7">
        <f>'Vigilance Brescia ELORETA'!R161</f>
        <v>0.89223420989005353</v>
      </c>
      <c r="T161" s="7">
        <f>'Vigilance Brescia ELORETA'!S161</f>
        <v>1.3874656527108913</v>
      </c>
      <c r="U161" s="7">
        <f>'Vigilance Brescia ELORETA'!T161</f>
        <v>1.2939501441872063</v>
      </c>
      <c r="V161" s="7">
        <f>'Vigilance Brescia ELORETA'!U161</f>
        <v>1.06817182569328</v>
      </c>
      <c r="W161" s="7">
        <f>'Vigilance Brescia ELORETA'!V161</f>
        <v>0.96310367559199106</v>
      </c>
      <c r="X161" s="7">
        <f>'Vigilance Brescia ELORETA'!W161</f>
        <v>1.5042144278636869</v>
      </c>
      <c r="Y161" s="7">
        <f>'Vigilance Brescia ELORETA'!X161</f>
        <v>0.90476983955585899</v>
      </c>
      <c r="Z161" s="7">
        <f>'Vigilance Brescia ELORETA'!Y161</f>
        <v>1.4327189213886746</v>
      </c>
      <c r="AA161" s="7">
        <f>'Vigilance Brescia ELORETA'!Z161</f>
        <v>1.4080712732915632</v>
      </c>
      <c r="AB161" s="7">
        <f>'Vigilance Brescia ELORETA'!AA161</f>
        <v>1.2933456683950819</v>
      </c>
      <c r="AC161" s="7">
        <f>'Vigilance Brescia ELORETA'!AB161</f>
        <v>1.0493621929826471</v>
      </c>
      <c r="AD161" s="7">
        <f>'Vigilance Brescia ELORETA'!AC161</f>
        <v>1.4201415306684544</v>
      </c>
      <c r="AE161" s="7">
        <f>'Vigilance Brescia ELORETA'!AD161</f>
        <v>0.80125800600153951</v>
      </c>
      <c r="AF161" s="7">
        <f>'Vigilance Brescia ELORETA'!AE161</f>
        <v>1.2821988985111257</v>
      </c>
      <c r="AG161" s="7">
        <f>'Vigilance Brescia ELORETA'!AF161</f>
        <v>1.400004976551694</v>
      </c>
      <c r="AH161" s="7">
        <f>'Vigilance Brescia ELORETA'!AG161</f>
        <v>1.2693280927848756</v>
      </c>
      <c r="AI161" s="7">
        <f>'Vigilance Brescia ELORETA'!AH161</f>
        <v>0.9426377960878789</v>
      </c>
      <c r="AJ161" s="5">
        <f t="shared" si="24"/>
        <v>1.2256709686735903</v>
      </c>
      <c r="AK161" s="7">
        <f>'Vigilance Brescia ELORETA'!AI161</f>
        <v>0.60146125300801667</v>
      </c>
      <c r="AL161" s="7">
        <f>'Vigilance Brescia ELORETA'!AJ161</f>
        <v>0.47407781929113241</v>
      </c>
      <c r="AM161" s="7">
        <f>'Vigilance Brescia ELORETA'!AK161</f>
        <v>0.63297425343193603</v>
      </c>
      <c r="AN161" s="7">
        <f>'Vigilance Brescia ELORETA'!AL161</f>
        <v>0.64830963788879714</v>
      </c>
      <c r="AO161" s="7">
        <f>'Vigilance Brescia ELORETA'!AM161</f>
        <v>0.50645621735194224</v>
      </c>
      <c r="AP161" s="7">
        <f>'Vigilance Brescia ELORETA'!AN161</f>
        <v>0.43328180859242643</v>
      </c>
      <c r="AQ161" s="7">
        <f>'Vigilance Brescia ELORETA'!AO161</f>
        <v>0.37843307267665444</v>
      </c>
      <c r="AR161" s="7">
        <f>'Vigilance Brescia ELORETA'!AP161</f>
        <v>0.18308220739806913</v>
      </c>
      <c r="AS161" s="7">
        <f>'Vigilance Brescia ELORETA'!AQ161</f>
        <v>0.23545901167687244</v>
      </c>
      <c r="AT161" s="7">
        <f>'Vigilance Brescia ELORETA'!AR161</f>
        <v>0.26606162968696406</v>
      </c>
      <c r="AU161" s="7">
        <f>'Vigilance Brescia ELORETA'!AS161</f>
        <v>0.2525425975995762</v>
      </c>
      <c r="AV161" s="7">
        <f>'Vigilance Brescia ELORETA'!AT161</f>
        <v>0.20106914724743452</v>
      </c>
      <c r="AW161" s="3">
        <f t="shared" si="18"/>
        <v>0.40110072132081842</v>
      </c>
      <c r="AX161" s="7">
        <f>'Vigilance Brescia ELORETA'!AU161</f>
        <v>0.25479617918506958</v>
      </c>
      <c r="AY161" s="7">
        <f>'Vigilance Brescia ELORETA'!AV161</f>
        <v>0.11097075952615346</v>
      </c>
      <c r="AZ161" s="7">
        <f>'Vigilance Brescia ELORETA'!AW161</f>
        <v>0.14251655300847579</v>
      </c>
      <c r="BA161" s="7">
        <f>'Vigilance Brescia ELORETA'!AX161</f>
        <v>0.17049351269880741</v>
      </c>
      <c r="BB161" s="7">
        <f>'Vigilance Brescia ELORETA'!AY161</f>
        <v>0.16168466535337817</v>
      </c>
      <c r="BC161" s="7">
        <f>'Vigilance Brescia ELORETA'!AZ161</f>
        <v>0.13098236355370232</v>
      </c>
      <c r="BD161" s="1">
        <f t="shared" si="19"/>
        <v>0.16190733888759776</v>
      </c>
      <c r="BE161" s="20">
        <f t="shared" si="20"/>
        <v>1.3086240260989732</v>
      </c>
    </row>
    <row r="162" spans="1:57" x14ac:dyDescent="0.35">
      <c r="A162" t="str">
        <f>'Vigilance Brescia ELORETA'!A162</f>
        <v>Thessaloniki17_glob</v>
      </c>
      <c r="B162" t="str">
        <f>'Vigilance Brescia ELORETA'!B162</f>
        <v>segm4</v>
      </c>
      <c r="C162" s="7">
        <f>'Vigilance Brescia ELORETA'!E162</f>
        <v>4.0329822258205015</v>
      </c>
      <c r="D162" s="7">
        <f>'Vigilance Brescia ELORETA'!F162</f>
        <v>2.7619685016115816</v>
      </c>
      <c r="E162" s="7">
        <f>'Vigilance Brescia ELORETA'!G162</f>
        <v>4.2444375527709628</v>
      </c>
      <c r="F162" s="7">
        <f>'Vigilance Brescia ELORETA'!H162</f>
        <v>3.5920466232331862</v>
      </c>
      <c r="G162" s="7">
        <f>'Vigilance Brescia ELORETA'!I162</f>
        <v>3.2168947137533608</v>
      </c>
      <c r="H162" s="7">
        <f>'Vigilance Brescia ELORETA'!J162</f>
        <v>3.0312464807888588</v>
      </c>
      <c r="I162" s="1">
        <f t="shared" si="21"/>
        <v>3.4799293496630752</v>
      </c>
      <c r="J162" s="7">
        <f>'Vigilance Brescia ELORETA'!K162</f>
        <v>1.8587168367146454</v>
      </c>
      <c r="K162" s="7">
        <f>'Vigilance Brescia ELORETA'!L162</f>
        <v>1.5664825415201347</v>
      </c>
      <c r="L162" s="7">
        <f>'Vigilance Brescia ELORETA'!M162</f>
        <v>2.6546994108023148</v>
      </c>
      <c r="M162" s="7">
        <f>'Vigilance Brescia ELORETA'!N162</f>
        <v>2.1861103768165209</v>
      </c>
      <c r="N162" s="7">
        <f>'Vigilance Brescia ELORETA'!O162</f>
        <v>1.6588802339442836</v>
      </c>
      <c r="O162" s="7">
        <f>'Vigilance Brescia ELORETA'!P162</f>
        <v>1.5869547967577451</v>
      </c>
      <c r="P162" s="2">
        <f t="shared" si="22"/>
        <v>1.9186406994259408</v>
      </c>
      <c r="Q162" s="2">
        <f t="shared" si="23"/>
        <v>2.6992850245445084</v>
      </c>
      <c r="R162" s="7">
        <f>'Vigilance Brescia ELORETA'!Q162</f>
        <v>1.4867711710982423</v>
      </c>
      <c r="S162" s="7">
        <f>'Vigilance Brescia ELORETA'!R162</f>
        <v>1.3296224668717789</v>
      </c>
      <c r="T162" s="7">
        <f>'Vigilance Brescia ELORETA'!S162</f>
        <v>2.2439187774037515</v>
      </c>
      <c r="U162" s="7">
        <f>'Vigilance Brescia ELORETA'!T162</f>
        <v>1.9217173346284908</v>
      </c>
      <c r="V162" s="7">
        <f>'Vigilance Brescia ELORETA'!U162</f>
        <v>1.3391780036917826</v>
      </c>
      <c r="W162" s="7">
        <f>'Vigilance Brescia ELORETA'!V162</f>
        <v>1.3265064208852018</v>
      </c>
      <c r="X162" s="7">
        <f>'Vigilance Brescia ELORETA'!W162</f>
        <v>1.3707729510433144</v>
      </c>
      <c r="Y162" s="7">
        <f>'Vigilance Brescia ELORETA'!X162</f>
        <v>1.130785654122602</v>
      </c>
      <c r="Z162" s="7">
        <f>'Vigilance Brescia ELORETA'!Y162</f>
        <v>2.0625929167080472</v>
      </c>
      <c r="AA162" s="7">
        <f>'Vigilance Brescia ELORETA'!Z162</f>
        <v>1.7487950657268803</v>
      </c>
      <c r="AB162" s="7">
        <f>'Vigilance Brescia ELORETA'!AA162</f>
        <v>1.3728613788072013</v>
      </c>
      <c r="AC162" s="7">
        <f>'Vigilance Brescia ELORETA'!AB162</f>
        <v>1.2128670347031241</v>
      </c>
      <c r="AD162" s="7">
        <f>'Vigilance Brescia ELORETA'!AC162</f>
        <v>1.3838026625509345</v>
      </c>
      <c r="AE162" s="7">
        <f>'Vigilance Brescia ELORETA'!AD162</f>
        <v>1.0551022470991376</v>
      </c>
      <c r="AF162" s="7">
        <f>'Vigilance Brescia ELORETA'!AE162</f>
        <v>1.8217133171320703</v>
      </c>
      <c r="AG162" s="7">
        <f>'Vigilance Brescia ELORETA'!AF162</f>
        <v>1.6011953350653489</v>
      </c>
      <c r="AH162" s="7">
        <f>'Vigilance Brescia ELORETA'!AG162</f>
        <v>1.3276857440608403</v>
      </c>
      <c r="AI162" s="7">
        <f>'Vigilance Brescia ELORETA'!AH162</f>
        <v>1.1344766037491651</v>
      </c>
      <c r="AJ162" s="5">
        <f t="shared" si="24"/>
        <v>1.435220909230722</v>
      </c>
      <c r="AK162" s="7">
        <f>'Vigilance Brescia ELORETA'!AI162</f>
        <v>0.4812337002342123</v>
      </c>
      <c r="AL162" s="7">
        <f>'Vigilance Brescia ELORETA'!AJ162</f>
        <v>0.4213231539587573</v>
      </c>
      <c r="AM162" s="7">
        <f>'Vigilance Brescia ELORETA'!AK162</f>
        <v>0.57125471538655737</v>
      </c>
      <c r="AN162" s="7">
        <f>'Vigilance Brescia ELORETA'!AL162</f>
        <v>0.58994099496367913</v>
      </c>
      <c r="AO162" s="7">
        <f>'Vigilance Brescia ELORETA'!AM162</f>
        <v>0.41906359112196195</v>
      </c>
      <c r="AP162" s="7">
        <f>'Vigilance Brescia ELORETA'!AN162</f>
        <v>0.38586068955201747</v>
      </c>
      <c r="AQ162" s="7">
        <f>'Vigilance Brescia ELORETA'!AO162</f>
        <v>0.20613079474497481</v>
      </c>
      <c r="AR162" s="7">
        <f>'Vigilance Brescia ELORETA'!AP162</f>
        <v>0.15615794470848143</v>
      </c>
      <c r="AS162" s="7">
        <f>'Vigilance Brescia ELORETA'!AQ162</f>
        <v>0.20603120203729758</v>
      </c>
      <c r="AT162" s="7">
        <f>'Vigilance Brescia ELORETA'!AR162</f>
        <v>0.20959746142597244</v>
      </c>
      <c r="AU162" s="7">
        <f>'Vigilance Brescia ELORETA'!AS162</f>
        <v>0.15571346946653225</v>
      </c>
      <c r="AV162" s="7">
        <f>'Vigilance Brescia ELORETA'!AT162</f>
        <v>0.14595705685813304</v>
      </c>
      <c r="AW162" s="3">
        <f t="shared" si="18"/>
        <v>0.32902206453821475</v>
      </c>
      <c r="AX162" s="7">
        <f>'Vigilance Brescia ELORETA'!AU162</f>
        <v>0.12490403659192519</v>
      </c>
      <c r="AY162" s="7">
        <f>'Vigilance Brescia ELORETA'!AV162</f>
        <v>8.379162287164614E-2</v>
      </c>
      <c r="AZ162" s="7">
        <f>'Vigilance Brescia ELORETA'!AW162</f>
        <v>0.10879459398987311</v>
      </c>
      <c r="BA162" s="7">
        <f>'Vigilance Brescia ELORETA'!AX162</f>
        <v>0.10427721803681048</v>
      </c>
      <c r="BB162" s="7">
        <f>'Vigilance Brescia ELORETA'!AY162</f>
        <v>8.0429040486490438E-2</v>
      </c>
      <c r="BC162" s="7">
        <f>'Vigilance Brescia ELORETA'!AZ162</f>
        <v>8.1285119331517067E-2</v>
      </c>
      <c r="BD162" s="1">
        <f t="shared" si="19"/>
        <v>9.7246938551377074E-2</v>
      </c>
      <c r="BE162" s="20">
        <f t="shared" si="20"/>
        <v>1.537161593281609</v>
      </c>
    </row>
    <row r="163" spans="1:57" x14ac:dyDescent="0.35">
      <c r="A163" t="str">
        <f>'Vigilance Brescia ELORETA'!A163</f>
        <v>Thessaloniki17_glob</v>
      </c>
      <c r="B163" t="str">
        <f>'Vigilance Brescia ELORETA'!B163</f>
        <v>segm5</v>
      </c>
      <c r="C163" s="7">
        <f>'Vigilance Brescia ELORETA'!E163</f>
        <v>2.097183596204609</v>
      </c>
      <c r="D163" s="7">
        <f>'Vigilance Brescia ELORETA'!F163</f>
        <v>0.91906745943043089</v>
      </c>
      <c r="E163" s="7">
        <f>'Vigilance Brescia ELORETA'!G163</f>
        <v>1.4893089380565108</v>
      </c>
      <c r="F163" s="7">
        <f>'Vigilance Brescia ELORETA'!H163</f>
        <v>1.6452501158626842</v>
      </c>
      <c r="G163" s="7">
        <f>'Vigilance Brescia ELORETA'!I163</f>
        <v>1.6226691055226206</v>
      </c>
      <c r="H163" s="7">
        <f>'Vigilance Brescia ELORETA'!J163</f>
        <v>1.2113679872446963</v>
      </c>
      <c r="I163" s="1">
        <f t="shared" si="21"/>
        <v>1.4974745337202586</v>
      </c>
      <c r="J163" s="7">
        <f>'Vigilance Brescia ELORETA'!K163</f>
        <v>0.97185647006022635</v>
      </c>
      <c r="K163" s="7">
        <f>'Vigilance Brescia ELORETA'!L163</f>
        <v>0.54631507600490115</v>
      </c>
      <c r="L163" s="7">
        <f>'Vigilance Brescia ELORETA'!M163</f>
        <v>0.86134618136624019</v>
      </c>
      <c r="M163" s="7">
        <f>'Vigilance Brescia ELORETA'!N163</f>
        <v>0.95797462301838221</v>
      </c>
      <c r="N163" s="7">
        <f>'Vigilance Brescia ELORETA'!O163</f>
        <v>0.77963125544461964</v>
      </c>
      <c r="O163" s="7">
        <f>'Vigilance Brescia ELORETA'!P163</f>
        <v>0.6388659735545863</v>
      </c>
      <c r="P163" s="2">
        <f t="shared" si="22"/>
        <v>0.79266492990815929</v>
      </c>
      <c r="Q163" s="2">
        <f t="shared" si="23"/>
        <v>1.1450697318142089</v>
      </c>
      <c r="R163" s="7">
        <f>'Vigilance Brescia ELORETA'!Q163</f>
        <v>1.0761485558789345</v>
      </c>
      <c r="S163" s="7">
        <f>'Vigilance Brescia ELORETA'!R163</f>
        <v>0.65547728460855192</v>
      </c>
      <c r="T163" s="7">
        <f>'Vigilance Brescia ELORETA'!S163</f>
        <v>1.0296429556262365</v>
      </c>
      <c r="U163" s="7">
        <f>'Vigilance Brescia ELORETA'!T163</f>
        <v>1.0831934913659487</v>
      </c>
      <c r="V163" s="7">
        <f>'Vigilance Brescia ELORETA'!U163</f>
        <v>0.85604060848479213</v>
      </c>
      <c r="W163" s="7">
        <f>'Vigilance Brescia ELORETA'!V163</f>
        <v>0.74797205070057426</v>
      </c>
      <c r="X163" s="7">
        <f>'Vigilance Brescia ELORETA'!W163</f>
        <v>1.562908492842481</v>
      </c>
      <c r="Y163" s="7">
        <f>'Vigilance Brescia ELORETA'!X163</f>
        <v>0.78992418959875244</v>
      </c>
      <c r="Z163" s="7">
        <f>'Vigilance Brescia ELORETA'!Y163</f>
        <v>1.1915857738931905</v>
      </c>
      <c r="AA163" s="7">
        <f>'Vigilance Brescia ELORETA'!Z163</f>
        <v>1.3115793910999514</v>
      </c>
      <c r="AB163" s="7">
        <f>'Vigilance Brescia ELORETA'!AA163</f>
        <v>1.2691240693129255</v>
      </c>
      <c r="AC163" s="7">
        <f>'Vigilance Brescia ELORETA'!AB163</f>
        <v>1.0195272293590456</v>
      </c>
      <c r="AD163" s="7">
        <f>'Vigilance Brescia ELORETA'!AC163</f>
        <v>1.5772008621129956</v>
      </c>
      <c r="AE163" s="7">
        <f>'Vigilance Brescia ELORETA'!AD163</f>
        <v>0.82282429960316839</v>
      </c>
      <c r="AF163" s="7">
        <f>'Vigilance Brescia ELORETA'!AE163</f>
        <v>1.3529669525461232</v>
      </c>
      <c r="AG163" s="7">
        <f>'Vigilance Brescia ELORETA'!AF163</f>
        <v>1.6258721990236089</v>
      </c>
      <c r="AH163" s="7">
        <f>'Vigilance Brescia ELORETA'!AG163</f>
        <v>1.4378773210885334</v>
      </c>
      <c r="AI163" s="7">
        <f>'Vigilance Brescia ELORETA'!AH163</f>
        <v>1.0549939346382933</v>
      </c>
      <c r="AJ163" s="5">
        <f t="shared" si="24"/>
        <v>1.2513653929265891</v>
      </c>
      <c r="AK163" s="7">
        <f>'Vigilance Brescia ELORETA'!AI163</f>
        <v>0.95030032281819665</v>
      </c>
      <c r="AL163" s="7">
        <f>'Vigilance Brescia ELORETA'!AJ163</f>
        <v>0.61426081207613181</v>
      </c>
      <c r="AM163" s="7">
        <f>'Vigilance Brescia ELORETA'!AK163</f>
        <v>0.8159442455849989</v>
      </c>
      <c r="AN163" s="7">
        <f>'Vigilance Brescia ELORETA'!AL163</f>
        <v>0.85310601606591063</v>
      </c>
      <c r="AO163" s="7">
        <f>'Vigilance Brescia ELORETA'!AM163</f>
        <v>0.79261637432206533</v>
      </c>
      <c r="AP163" s="7">
        <f>'Vigilance Brescia ELORETA'!AN163</f>
        <v>0.60463537298342773</v>
      </c>
      <c r="AQ163" s="7">
        <f>'Vigilance Brescia ELORETA'!AO163</f>
        <v>0.63680256474044172</v>
      </c>
      <c r="AR163" s="7">
        <f>'Vigilance Brescia ELORETA'!AP163</f>
        <v>0.22806655495915915</v>
      </c>
      <c r="AS163" s="7">
        <f>'Vigilance Brescia ELORETA'!AQ163</f>
        <v>0.27446572153858756</v>
      </c>
      <c r="AT163" s="7">
        <f>'Vigilance Brescia ELORETA'!AR163</f>
        <v>0.29749473163322143</v>
      </c>
      <c r="AU163" s="7">
        <f>'Vigilance Brescia ELORETA'!AS163</f>
        <v>0.38715235257490899</v>
      </c>
      <c r="AV163" s="7">
        <f>'Vigilance Brescia ELORETA'!AT163</f>
        <v>0.28343032430295212</v>
      </c>
      <c r="AW163" s="3">
        <f t="shared" si="18"/>
        <v>0.56152294946666681</v>
      </c>
      <c r="AX163" s="7">
        <f>'Vigilance Brescia ELORETA'!AU163</f>
        <v>0.54486787201082243</v>
      </c>
      <c r="AY163" s="7">
        <f>'Vigilance Brescia ELORETA'!AV163</f>
        <v>0.10889766120441893</v>
      </c>
      <c r="AZ163" s="7">
        <f>'Vigilance Brescia ELORETA'!AW163</f>
        <v>0.12478156893116263</v>
      </c>
      <c r="BA163" s="7">
        <f>'Vigilance Brescia ELORETA'!AX163</f>
        <v>0.16064961502565897</v>
      </c>
      <c r="BB163" s="7">
        <f>'Vigilance Brescia ELORETA'!AY163</f>
        <v>0.35486744816846028</v>
      </c>
      <c r="BC163" s="7">
        <f>'Vigilance Brescia ELORETA'!AZ163</f>
        <v>0.1983699411806345</v>
      </c>
      <c r="BD163" s="1">
        <f t="shared" si="19"/>
        <v>0.24873901775352628</v>
      </c>
      <c r="BE163" s="20">
        <f t="shared" si="20"/>
        <v>1.2250243833494603</v>
      </c>
    </row>
    <row r="164" spans="1:57" x14ac:dyDescent="0.35">
      <c r="A164" t="str">
        <f>'Vigilance Brescia ELORETA'!A164</f>
        <v>Thessaloniki17_glob</v>
      </c>
      <c r="B164" t="str">
        <f>'Vigilance Brescia ELORETA'!B164</f>
        <v>segm6</v>
      </c>
      <c r="C164" s="7">
        <f>'Vigilance Brescia ELORETA'!E164</f>
        <v>2.9172461155778251</v>
      </c>
      <c r="D164" s="7">
        <f>'Vigilance Brescia ELORETA'!F164</f>
        <v>1.1911735639703589</v>
      </c>
      <c r="E164" s="7">
        <f>'Vigilance Brescia ELORETA'!G164</f>
        <v>1.9149262408447818</v>
      </c>
      <c r="F164" s="7">
        <f>'Vigilance Brescia ELORETA'!H164</f>
        <v>2.3003344927690348</v>
      </c>
      <c r="G164" s="7">
        <f>'Vigilance Brescia ELORETA'!I164</f>
        <v>2.2967136387066396</v>
      </c>
      <c r="H164" s="7">
        <f>'Vigilance Brescia ELORETA'!J164</f>
        <v>1.6397621845017423</v>
      </c>
      <c r="I164" s="1">
        <f t="shared" si="21"/>
        <v>2.0433593727283976</v>
      </c>
      <c r="J164" s="7">
        <f>'Vigilance Brescia ELORETA'!K164</f>
        <v>1.3672214799631086</v>
      </c>
      <c r="K164" s="7">
        <f>'Vigilance Brescia ELORETA'!L164</f>
        <v>0.6215450183593676</v>
      </c>
      <c r="L164" s="7">
        <f>'Vigilance Brescia ELORETA'!M164</f>
        <v>1.0109144760018878</v>
      </c>
      <c r="M164" s="7">
        <f>'Vigilance Brescia ELORETA'!N164</f>
        <v>1.1995234120814926</v>
      </c>
      <c r="N164" s="7">
        <f>'Vigilance Brescia ELORETA'!O164</f>
        <v>1.1138539187053058</v>
      </c>
      <c r="O164" s="7">
        <f>'Vigilance Brescia ELORETA'!P164</f>
        <v>0.8233915898672709</v>
      </c>
      <c r="P164" s="2">
        <f t="shared" si="22"/>
        <v>1.0227416491630723</v>
      </c>
      <c r="Q164" s="2">
        <f t="shared" si="23"/>
        <v>1.5330505109457349</v>
      </c>
      <c r="R164" s="7">
        <f>'Vigilance Brescia ELORETA'!Q164</f>
        <v>1.7320802766968271</v>
      </c>
      <c r="S164" s="7">
        <f>'Vigilance Brescia ELORETA'!R164</f>
        <v>0.81743991765510426</v>
      </c>
      <c r="T164" s="7">
        <f>'Vigilance Brescia ELORETA'!S164</f>
        <v>1.2304286711590293</v>
      </c>
      <c r="U164" s="7">
        <f>'Vigilance Brescia ELORETA'!T164</f>
        <v>1.2953360491648331</v>
      </c>
      <c r="V164" s="7">
        <f>'Vigilance Brescia ELORETA'!U164</f>
        <v>1.4086392627432471</v>
      </c>
      <c r="W164" s="7">
        <f>'Vigilance Brescia ELORETA'!V164</f>
        <v>1.0926871639259006</v>
      </c>
      <c r="X164" s="7">
        <f>'Vigilance Brescia ELORETA'!W164</f>
        <v>1.6809065233234268</v>
      </c>
      <c r="Y164" s="7">
        <f>'Vigilance Brescia ELORETA'!X164</f>
        <v>1.0165328312960671</v>
      </c>
      <c r="Z164" s="7">
        <f>'Vigilance Brescia ELORETA'!Y164</f>
        <v>1.7877276518824368</v>
      </c>
      <c r="AA164" s="7">
        <f>'Vigilance Brescia ELORETA'!Z164</f>
        <v>1.9105849824746557</v>
      </c>
      <c r="AB164" s="7">
        <f>'Vigilance Brescia ELORETA'!AA164</f>
        <v>1.6398934388876623</v>
      </c>
      <c r="AC164" s="7">
        <f>'Vigilance Brescia ELORETA'!AB164</f>
        <v>1.2171197561017701</v>
      </c>
      <c r="AD164" s="7">
        <f>'Vigilance Brescia ELORETA'!AC164</f>
        <v>1.1150500063096138</v>
      </c>
      <c r="AE164" s="7">
        <f>'Vigilance Brescia ELORETA'!AD164</f>
        <v>1.1901019906908441</v>
      </c>
      <c r="AF164" s="7">
        <f>'Vigilance Brescia ELORETA'!AE164</f>
        <v>2.0567288545750122</v>
      </c>
      <c r="AG164" s="7">
        <f>'Vigilance Brescia ELORETA'!AF164</f>
        <v>1.7888296090146152</v>
      </c>
      <c r="AH164" s="7">
        <f>'Vigilance Brescia ELORETA'!AG164</f>
        <v>1.1544755170309884</v>
      </c>
      <c r="AI164" s="7">
        <f>'Vigilance Brescia ELORETA'!AH164</f>
        <v>1.0983246196317791</v>
      </c>
      <c r="AJ164" s="5">
        <f t="shared" si="24"/>
        <v>1.4713563151015725</v>
      </c>
      <c r="AK164" s="7">
        <f>'Vigilance Brescia ELORETA'!AI164</f>
        <v>1.4933736181790265</v>
      </c>
      <c r="AL164" s="7">
        <f>'Vigilance Brescia ELORETA'!AJ164</f>
        <v>0.71474418952837482</v>
      </c>
      <c r="AM164" s="7">
        <f>'Vigilance Brescia ELORETA'!AK164</f>
        <v>0.90396592014559829</v>
      </c>
      <c r="AN164" s="7">
        <f>'Vigilance Brescia ELORETA'!AL164</f>
        <v>1.0208369233024646</v>
      </c>
      <c r="AO164" s="7">
        <f>'Vigilance Brescia ELORETA'!AM164</f>
        <v>1.2180063374944341</v>
      </c>
      <c r="AP164" s="7">
        <f>'Vigilance Brescia ELORETA'!AN164</f>
        <v>0.79873148168283847</v>
      </c>
      <c r="AQ164" s="7">
        <f>'Vigilance Brescia ELORETA'!AO164</f>
        <v>0.94844500703759294</v>
      </c>
      <c r="AR164" s="7">
        <f>'Vigilance Brescia ELORETA'!AP164</f>
        <v>0.2816244513671109</v>
      </c>
      <c r="AS164" s="7">
        <f>'Vigilance Brescia ELORETA'!AQ164</f>
        <v>0.31672802022634766</v>
      </c>
      <c r="AT164" s="7">
        <f>'Vigilance Brescia ELORETA'!AR164</f>
        <v>0.37874252792089619</v>
      </c>
      <c r="AU164" s="7">
        <f>'Vigilance Brescia ELORETA'!AS164</f>
        <v>0.59531968518550815</v>
      </c>
      <c r="AV164" s="7">
        <f>'Vigilance Brescia ELORETA'!AT164</f>
        <v>0.38330465098619149</v>
      </c>
      <c r="AW164" s="3">
        <f t="shared" si="18"/>
        <v>0.75448523442136539</v>
      </c>
      <c r="AX164" s="7">
        <f>'Vigilance Brescia ELORETA'!AU164</f>
        <v>1.0096864007889832</v>
      </c>
      <c r="AY164" s="7">
        <f>'Vigilance Brescia ELORETA'!AV164</f>
        <v>0.17634350446311214</v>
      </c>
      <c r="AZ164" s="7">
        <f>'Vigilance Brescia ELORETA'!AW164</f>
        <v>0.17031210075677986</v>
      </c>
      <c r="BA164" s="7">
        <f>'Vigilance Brescia ELORETA'!AX164</f>
        <v>0.23113589467954071</v>
      </c>
      <c r="BB164" s="7">
        <f>'Vigilance Brescia ELORETA'!AY164</f>
        <v>0.69874019930538045</v>
      </c>
      <c r="BC164" s="7">
        <f>'Vigilance Brescia ELORETA'!AZ164</f>
        <v>0.34976682833019096</v>
      </c>
      <c r="BD164" s="1">
        <f t="shared" si="19"/>
        <v>0.43933082138733121</v>
      </c>
      <c r="BE164" s="20">
        <f t="shared" si="20"/>
        <v>1.6071290855728495</v>
      </c>
    </row>
    <row r="165" spans="1:57" x14ac:dyDescent="0.35">
      <c r="A165" t="str">
        <f>'Vigilance Brescia ELORETA'!A165</f>
        <v>Nold01</v>
      </c>
      <c r="B165" t="str">
        <f>'Vigilance Brescia ELORETA'!B165</f>
        <v>segm1</v>
      </c>
      <c r="C165" s="7">
        <f>'Vigilance Brescia ELORETA'!E165</f>
        <v>2.41513475000392</v>
      </c>
      <c r="D165" s="7">
        <f>'Vigilance Brescia ELORETA'!F165</f>
        <v>1.0241917909951357</v>
      </c>
      <c r="E165" s="7">
        <f>'Vigilance Brescia ELORETA'!G165</f>
        <v>1.6846722511957359</v>
      </c>
      <c r="F165" s="7">
        <f>'Vigilance Brescia ELORETA'!H165</f>
        <v>2.0334372499843902</v>
      </c>
      <c r="G165" s="7">
        <f>'Vigilance Brescia ELORETA'!I165</f>
        <v>1.9141550396216733</v>
      </c>
      <c r="H165" s="7">
        <f>'Vigilance Brescia ELORETA'!J165</f>
        <v>1.359615942481446</v>
      </c>
      <c r="I165" s="1">
        <f t="shared" ref="I165:I205" si="25">AVERAGE(C165:H165)</f>
        <v>1.7385345040470501</v>
      </c>
      <c r="J165" s="7">
        <f>'Vigilance Brescia ELORETA'!K165</f>
        <v>1.1720162100060152</v>
      </c>
      <c r="K165" s="7">
        <f>'Vigilance Brescia ELORETA'!L165</f>
        <v>0.55885798150775767</v>
      </c>
      <c r="L165" s="7">
        <f>'Vigilance Brescia ELORETA'!M165</f>
        <v>0.94931892722089672</v>
      </c>
      <c r="M165" s="7">
        <f>'Vigilance Brescia ELORETA'!N165</f>
        <v>1.0567760646640521</v>
      </c>
      <c r="N165" s="7">
        <f>'Vigilance Brescia ELORETA'!O165</f>
        <v>0.97139726723107978</v>
      </c>
      <c r="O165" s="7">
        <f>'Vigilance Brescia ELORETA'!P165</f>
        <v>0.7154613354942162</v>
      </c>
      <c r="P165" s="2">
        <f t="shared" ref="P165:P205" si="26">AVERAGE(J165:O165)</f>
        <v>0.90397129768733631</v>
      </c>
      <c r="Q165" s="2">
        <f t="shared" ref="Q165:Q205" si="27">AVERAGE(C165:H165,J165:O165)</f>
        <v>1.3212529008671934</v>
      </c>
      <c r="R165" s="7">
        <f>'Vigilance Brescia ELORETA'!Q165</f>
        <v>1.0885421066992302</v>
      </c>
      <c r="S165" s="7">
        <f>'Vigilance Brescia ELORETA'!R165</f>
        <v>0.60402916261674877</v>
      </c>
      <c r="T165" s="7">
        <f>'Vigilance Brescia ELORETA'!S165</f>
        <v>0.96644638828051632</v>
      </c>
      <c r="U165" s="7">
        <f>'Vigilance Brescia ELORETA'!T165</f>
        <v>1.0800338778671323</v>
      </c>
      <c r="V165" s="7">
        <f>'Vigilance Brescia ELORETA'!U165</f>
        <v>0.93612424360900459</v>
      </c>
      <c r="W165" s="7">
        <f>'Vigilance Brescia ELORETA'!V165</f>
        <v>0.7409055189790138</v>
      </c>
      <c r="X165" s="7">
        <f>'Vigilance Brescia ELORETA'!W165</f>
        <v>1.8698301621259714</v>
      </c>
      <c r="Y165" s="7">
        <f>'Vigilance Brescia ELORETA'!X165</f>
        <v>0.97261702005796113</v>
      </c>
      <c r="Z165" s="7">
        <f>'Vigilance Brescia ELORETA'!Y165</f>
        <v>1.4947797955781867</v>
      </c>
      <c r="AA165" s="7">
        <f>'Vigilance Brescia ELORETA'!Z165</f>
        <v>1.5363253877050524</v>
      </c>
      <c r="AB165" s="7">
        <f>'Vigilance Brescia ELORETA'!AA165</f>
        <v>1.5756550373980622</v>
      </c>
      <c r="AC165" s="7">
        <f>'Vigilance Brescia ELORETA'!AB165</f>
        <v>1.2332611309489068</v>
      </c>
      <c r="AD165" s="7">
        <f>'Vigilance Brescia ELORETA'!AC165</f>
        <v>1.6364537413807709</v>
      </c>
      <c r="AE165" s="7">
        <f>'Vigilance Brescia ELORETA'!AD165</f>
        <v>0.87386624674144642</v>
      </c>
      <c r="AF165" s="7">
        <f>'Vigilance Brescia ELORETA'!AE165</f>
        <v>1.5270675695111895</v>
      </c>
      <c r="AG165" s="7">
        <f>'Vigilance Brescia ELORETA'!AF165</f>
        <v>1.7158115586280172</v>
      </c>
      <c r="AH165" s="7">
        <f>'Vigilance Brescia ELORETA'!AG165</f>
        <v>1.5742287951905394</v>
      </c>
      <c r="AI165" s="7">
        <f>'Vigilance Brescia ELORETA'!AH165</f>
        <v>1.128212370578316</v>
      </c>
      <c r="AJ165" s="5">
        <f t="shared" ref="AJ165:AJ205" si="28">AVERAGE(X165:AI165)</f>
        <v>1.4281757346537016</v>
      </c>
      <c r="AK165" s="7">
        <f>'Vigilance Brescia ELORETA'!AI165</f>
        <v>1.5744802616205811</v>
      </c>
      <c r="AL165" s="7">
        <f>'Vigilance Brescia ELORETA'!AJ165</f>
        <v>0.71823059062258199</v>
      </c>
      <c r="AM165" s="7">
        <f>'Vigilance Brescia ELORETA'!AK165</f>
        <v>0.8703870810950286</v>
      </c>
      <c r="AN165" s="7">
        <f>'Vigilance Brescia ELORETA'!AL165</f>
        <v>1.0920609634503866</v>
      </c>
      <c r="AO165" s="7">
        <f>'Vigilance Brescia ELORETA'!AM165</f>
        <v>1.2430188448745991</v>
      </c>
      <c r="AP165" s="7">
        <f>'Vigilance Brescia ELORETA'!AN165</f>
        <v>0.79419268066876847</v>
      </c>
      <c r="AQ165" s="7">
        <f>'Vigilance Brescia ELORETA'!AO165</f>
        <v>1.3699201922230986</v>
      </c>
      <c r="AR165" s="7">
        <f>'Vigilance Brescia ELORETA'!AP165</f>
        <v>0.32982655215143608</v>
      </c>
      <c r="AS165" s="7">
        <f>'Vigilance Brescia ELORETA'!AQ165</f>
        <v>0.35160259309780556</v>
      </c>
      <c r="AT165" s="7">
        <f>'Vigilance Brescia ELORETA'!AR165</f>
        <v>0.52892774353042848</v>
      </c>
      <c r="AU165" s="7">
        <f>'Vigilance Brescia ELORETA'!AS165</f>
        <v>0.92152336518523459</v>
      </c>
      <c r="AV165" s="7">
        <f>'Vigilance Brescia ELORETA'!AT165</f>
        <v>0.50324536032043332</v>
      </c>
      <c r="AW165" s="3">
        <f t="shared" si="18"/>
        <v>0.85811801907003182</v>
      </c>
      <c r="AX165" s="7">
        <f>'Vigilance Brescia ELORETA'!AU165</f>
        <v>1.3051028335021655</v>
      </c>
      <c r="AY165" s="7">
        <f>'Vigilance Brescia ELORETA'!AV165</f>
        <v>0.25926140717446622</v>
      </c>
      <c r="AZ165" s="7">
        <f>'Vigilance Brescia ELORETA'!AW165</f>
        <v>0.24816247850870493</v>
      </c>
      <c r="BA165" s="7">
        <f>'Vigilance Brescia ELORETA'!AX165</f>
        <v>0.49691191740161095</v>
      </c>
      <c r="BB165" s="7">
        <f>'Vigilance Brescia ELORETA'!AY165</f>
        <v>0.94064027878281686</v>
      </c>
      <c r="BC165" s="7">
        <f>'Vigilance Brescia ELORETA'!AZ165</f>
        <v>0.45043204332287495</v>
      </c>
      <c r="BD165" s="1">
        <f t="shared" si="19"/>
        <v>0.61675182644877324</v>
      </c>
      <c r="BE165" s="20">
        <f t="shared" si="20"/>
        <v>1.4898414805730469</v>
      </c>
    </row>
    <row r="166" spans="1:57" x14ac:dyDescent="0.35">
      <c r="A166" t="str">
        <f>'Vigilance Brescia ELORETA'!A166</f>
        <v>Nold01</v>
      </c>
      <c r="B166" t="str">
        <f>'Vigilance Brescia ELORETA'!B166</f>
        <v>segm2</v>
      </c>
      <c r="C166" s="7">
        <f>'Vigilance Brescia ELORETA'!E166</f>
        <v>5.0595529245385276</v>
      </c>
      <c r="D166" s="7">
        <f>'Vigilance Brescia ELORETA'!F166</f>
        <v>3.0052011807769552</v>
      </c>
      <c r="E166" s="7">
        <f>'Vigilance Brescia ELORETA'!G166</f>
        <v>3.3361022980992869</v>
      </c>
      <c r="F166" s="7">
        <f>'Vigilance Brescia ELORETA'!H166</f>
        <v>2.1376217119001493</v>
      </c>
      <c r="G166" s="7">
        <f>'Vigilance Brescia ELORETA'!I166</f>
        <v>3.4303015204279084</v>
      </c>
      <c r="H166" s="7">
        <f>'Vigilance Brescia ELORETA'!J166</f>
        <v>2.3132325159931701</v>
      </c>
      <c r="I166" s="1">
        <f t="shared" si="25"/>
        <v>3.2136686919559998</v>
      </c>
      <c r="J166" s="7">
        <f>'Vigilance Brescia ELORETA'!K166</f>
        <v>3.2136686919559998</v>
      </c>
      <c r="K166" s="7">
        <f>'Vigilance Brescia ELORETA'!L166</f>
        <v>1.721415860364484</v>
      </c>
      <c r="L166" s="7">
        <f>'Vigilance Brescia ELORETA'!M166</f>
        <v>1.2350495096514786</v>
      </c>
      <c r="M166" s="7">
        <f>'Vigilance Brescia ELORETA'!N166</f>
        <v>1.5568941300056036</v>
      </c>
      <c r="N166" s="7">
        <f>'Vigilance Brescia ELORETA'!O166</f>
        <v>1.0493286458211659</v>
      </c>
      <c r="O166" s="7">
        <f>'Vigilance Brescia ELORETA'!P166</f>
        <v>1.389144684807802</v>
      </c>
      <c r="P166" s="2">
        <f t="shared" si="26"/>
        <v>1.6942502537677555</v>
      </c>
      <c r="Q166" s="2">
        <f t="shared" si="27"/>
        <v>2.4539594728618774</v>
      </c>
      <c r="R166" s="7">
        <f>'Vigilance Brescia ELORETA'!Q166</f>
        <v>0.90376560010182416</v>
      </c>
      <c r="S166" s="7">
        <f>'Vigilance Brescia ELORETA'!R166</f>
        <v>1.3092664051253928</v>
      </c>
      <c r="T166" s="7">
        <f>'Vigilance Brescia ELORETA'!S166</f>
        <v>2.2614675485406961</v>
      </c>
      <c r="U166" s="7">
        <f>'Vigilance Brescia ELORETA'!T166</f>
        <v>1.2119665040057215</v>
      </c>
      <c r="V166" s="7">
        <f>'Vigilance Brescia ELORETA'!U166</f>
        <v>0.94003543028723835</v>
      </c>
      <c r="W166" s="7">
        <f>'Vigilance Brescia ELORETA'!V166</f>
        <v>1.2274703470499611</v>
      </c>
      <c r="X166" s="7">
        <f>'Vigilance Brescia ELORETA'!W166</f>
        <v>0.77094107583849136</v>
      </c>
      <c r="Y166" s="7">
        <f>'Vigilance Brescia ELORETA'!X166</f>
        <v>1.0109754918140186</v>
      </c>
      <c r="Z166" s="7">
        <f>'Vigilance Brescia ELORETA'!Y166</f>
        <v>0.66465406199947275</v>
      </c>
      <c r="AA166" s="7">
        <f>'Vigilance Brescia ELORETA'!Z166</f>
        <v>1.7385175058968136</v>
      </c>
      <c r="AB166" s="7">
        <f>'Vigilance Brescia ELORETA'!AA166</f>
        <v>2.2811580190104199</v>
      </c>
      <c r="AC166" s="7">
        <f>'Vigilance Brescia ELORETA'!AB166</f>
        <v>3.8453545605278352</v>
      </c>
      <c r="AD166" s="7">
        <f>'Vigilance Brescia ELORETA'!AC166</f>
        <v>2.874051646171762</v>
      </c>
      <c r="AE166" s="7">
        <f>'Vigilance Brescia ELORETA'!AD166</f>
        <v>3.1811815289721119</v>
      </c>
      <c r="AF166" s="7">
        <f>'Vigilance Brescia ELORETA'!AE166</f>
        <v>2.0493802725130132</v>
      </c>
      <c r="AG166" s="7">
        <f>'Vigilance Brescia ELORETA'!AF166</f>
        <v>2.6616072555153258</v>
      </c>
      <c r="AH166" s="7">
        <f>'Vigilance Brescia ELORETA'!AG166</f>
        <v>1.5540766018223575</v>
      </c>
      <c r="AI166" s="7">
        <f>'Vigilance Brescia ELORETA'!AH166</f>
        <v>1.9604563301342661</v>
      </c>
      <c r="AJ166" s="5">
        <f t="shared" si="28"/>
        <v>2.0493628625179903</v>
      </c>
      <c r="AK166" s="7">
        <f>'Vigilance Brescia ELORETA'!AI166</f>
        <v>3.0390733809841937</v>
      </c>
      <c r="AL166" s="7">
        <f>'Vigilance Brescia ELORETA'!AJ166</f>
        <v>2.450828161679675</v>
      </c>
      <c r="AM166" s="7">
        <f>'Vigilance Brescia ELORETA'!AK166</f>
        <v>2.8786130430368937</v>
      </c>
      <c r="AN166" s="7">
        <f>'Vigilance Brescia ELORETA'!AL166</f>
        <v>1.7975665330266686</v>
      </c>
      <c r="AO166" s="7">
        <f>'Vigilance Brescia ELORETA'!AM166</f>
        <v>0.87713304258380553</v>
      </c>
      <c r="AP166" s="7">
        <f>'Vigilance Brescia ELORETA'!AN166</f>
        <v>0.72492665798987366</v>
      </c>
      <c r="AQ166" s="7">
        <f>'Vigilance Brescia ELORETA'!AO166</f>
        <v>0.67427796995127054</v>
      </c>
      <c r="AR166" s="7">
        <f>'Vigilance Brescia ELORETA'!AP166</f>
        <v>0.42802790327292362</v>
      </c>
      <c r="AS166" s="7">
        <f>'Vigilance Brescia ELORETA'!AQ166</f>
        <v>0.70175675362467205</v>
      </c>
      <c r="AT166" s="7">
        <f>'Vigilance Brescia ELORETA'!AR166</f>
        <v>0.46977685662775726</v>
      </c>
      <c r="AU166" s="7">
        <f>'Vigilance Brescia ELORETA'!AS166</f>
        <v>0.51808714199994188</v>
      </c>
      <c r="AV166" s="7">
        <f>'Vigilance Brescia ELORETA'!AT166</f>
        <v>0.40374209101012032</v>
      </c>
      <c r="AW166" s="3">
        <f t="shared" si="18"/>
        <v>1.2469841279823162</v>
      </c>
      <c r="AX166" s="7">
        <f>'Vigilance Brescia ELORETA'!AU166</f>
        <v>0.35075051918247924</v>
      </c>
      <c r="AY166" s="7">
        <f>'Vigilance Brescia ELORETA'!AV166</f>
        <v>0.22230983055195319</v>
      </c>
      <c r="AZ166" s="7">
        <f>'Vigilance Brescia ELORETA'!AW166</f>
        <v>0.37453816550118868</v>
      </c>
      <c r="BA166" s="7">
        <f>'Vigilance Brescia ELORETA'!AX166</f>
        <v>0.25966357577389249</v>
      </c>
      <c r="BB166" s="7">
        <f>'Vigilance Brescia ELORETA'!AY166</f>
        <v>0.22147532029345859</v>
      </c>
      <c r="BC166" s="7">
        <f>'Vigilance Brescia ELORETA'!AZ166</f>
        <v>0.12619689702612608</v>
      </c>
      <c r="BD166" s="1">
        <f t="shared" si="19"/>
        <v>0.25915571805484966</v>
      </c>
      <c r="BE166" s="20">
        <f t="shared" si="20"/>
        <v>1.2932492309118431</v>
      </c>
    </row>
    <row r="167" spans="1:57" x14ac:dyDescent="0.35">
      <c r="A167" t="str">
        <f>'Vigilance Brescia ELORETA'!A167</f>
        <v>Nold01</v>
      </c>
      <c r="B167" t="str">
        <f>'Vigilance Brescia ELORETA'!B167</f>
        <v>segm3</v>
      </c>
      <c r="C167" s="7">
        <f>'Vigilance Brescia ELORETA'!E167</f>
        <v>2.5920663120229177</v>
      </c>
      <c r="D167" s="7">
        <f>'Vigilance Brescia ELORETA'!F167</f>
        <v>1.6892039982871068</v>
      </c>
      <c r="E167" s="7">
        <f>'Vigilance Brescia ELORETA'!G167</f>
        <v>2.1186447830204171</v>
      </c>
      <c r="F167" s="7">
        <f>'Vigilance Brescia ELORETA'!H167</f>
        <v>1.3910231679142544</v>
      </c>
      <c r="G167" s="7">
        <f>'Vigilance Brescia ELORETA'!I167</f>
        <v>1.9778309656360151</v>
      </c>
      <c r="H167" s="7">
        <f>'Vigilance Brescia ELORETA'!J167</f>
        <v>1.3041502149500059</v>
      </c>
      <c r="I167" s="1">
        <f t="shared" si="25"/>
        <v>1.8454865736384527</v>
      </c>
      <c r="J167" s="7">
        <f>'Vigilance Brescia ELORETA'!K167</f>
        <v>1.8454865736384527</v>
      </c>
      <c r="K167" s="7">
        <f>'Vigilance Brescia ELORETA'!L167</f>
        <v>1.3017941818394716</v>
      </c>
      <c r="L167" s="7">
        <f>'Vigilance Brescia ELORETA'!M167</f>
        <v>0.91666994766716159</v>
      </c>
      <c r="M167" s="7">
        <f>'Vigilance Brescia ELORETA'!N167</f>
        <v>1.1481526426985456</v>
      </c>
      <c r="N167" s="7">
        <f>'Vigilance Brescia ELORETA'!O167</f>
        <v>0.79503930328086503</v>
      </c>
      <c r="O167" s="7">
        <f>'Vigilance Brescia ELORETA'!P167</f>
        <v>1.0396401122365311</v>
      </c>
      <c r="P167" s="2">
        <f t="shared" si="26"/>
        <v>1.1744637935601714</v>
      </c>
      <c r="Q167" s="2">
        <f t="shared" si="27"/>
        <v>1.5099751835993123</v>
      </c>
      <c r="R167" s="7">
        <f>'Vigilance Brescia ELORETA'!Q167</f>
        <v>0.68260167891554657</v>
      </c>
      <c r="S167" s="7">
        <f>'Vigilance Brescia ELORETA'!R167</f>
        <v>0.98064964443968694</v>
      </c>
      <c r="T167" s="7">
        <f>'Vigilance Brescia ELORETA'!S167</f>
        <v>1.41306810903907</v>
      </c>
      <c r="U167" s="7">
        <f>'Vigilance Brescia ELORETA'!T167</f>
        <v>1.1252524583735593</v>
      </c>
      <c r="V167" s="7">
        <f>'Vigilance Brescia ELORETA'!U167</f>
        <v>0.90627287796356337</v>
      </c>
      <c r="W167" s="7">
        <f>'Vigilance Brescia ELORETA'!V167</f>
        <v>1.2292710816251271</v>
      </c>
      <c r="X167" s="7">
        <f>'Vigilance Brescia ELORETA'!W167</f>
        <v>0.79617913323800404</v>
      </c>
      <c r="Y167" s="7">
        <f>'Vigilance Brescia ELORETA'!X167</f>
        <v>1.0823951944154877</v>
      </c>
      <c r="Z167" s="7">
        <f>'Vigilance Brescia ELORETA'!Y167</f>
        <v>0.67383213577752288</v>
      </c>
      <c r="AA167" s="7">
        <f>'Vigilance Brescia ELORETA'!Z167</f>
        <v>2.0728567502836208</v>
      </c>
      <c r="AB167" s="7">
        <f>'Vigilance Brescia ELORETA'!AA167</f>
        <v>3.2542125628674761</v>
      </c>
      <c r="AC167" s="7">
        <f>'Vigilance Brescia ELORETA'!AB167</f>
        <v>5.6664772284846032</v>
      </c>
      <c r="AD167" s="7">
        <f>'Vigilance Brescia ELORETA'!AC167</f>
        <v>4.4467547611558578</v>
      </c>
      <c r="AE167" s="7">
        <f>'Vigilance Brescia ELORETA'!AD167</f>
        <v>4.7889223984992579</v>
      </c>
      <c r="AF167" s="7">
        <f>'Vigilance Brescia ELORETA'!AE167</f>
        <v>3.0485820123264893</v>
      </c>
      <c r="AG167" s="7">
        <f>'Vigilance Brescia ELORETA'!AF167</f>
        <v>3.8796342856028834</v>
      </c>
      <c r="AH167" s="7">
        <f>'Vigilance Brescia ELORETA'!AG167</f>
        <v>1.4316450633596256</v>
      </c>
      <c r="AI167" s="7">
        <f>'Vigilance Brescia ELORETA'!AH167</f>
        <v>1.8140667361299709</v>
      </c>
      <c r="AJ167" s="5">
        <f t="shared" si="28"/>
        <v>2.7462965218450663</v>
      </c>
      <c r="AK167" s="7">
        <f>'Vigilance Brescia ELORETA'!AI167</f>
        <v>2.7982745594126177</v>
      </c>
      <c r="AL167" s="7">
        <f>'Vigilance Brescia ELORETA'!AJ167</f>
        <v>2.2815008984538112</v>
      </c>
      <c r="AM167" s="7">
        <f>'Vigilance Brescia ELORETA'!AK167</f>
        <v>2.6652611370931272</v>
      </c>
      <c r="AN167" s="7">
        <f>'Vigilance Brescia ELORETA'!AL167</f>
        <v>1.6407589165106142</v>
      </c>
      <c r="AO167" s="7">
        <f>'Vigilance Brescia ELORETA'!AM167</f>
        <v>0.7347644488910271</v>
      </c>
      <c r="AP167" s="7">
        <f>'Vigilance Brescia ELORETA'!AN167</f>
        <v>0.70222259708788626</v>
      </c>
      <c r="AQ167" s="7">
        <f>'Vigilance Brescia ELORETA'!AO167</f>
        <v>0.71644984422552604</v>
      </c>
      <c r="AR167" s="7">
        <f>'Vigilance Brescia ELORETA'!AP167</f>
        <v>0.46143103434891775</v>
      </c>
      <c r="AS167" s="7">
        <f>'Vigilance Brescia ELORETA'!AQ167</f>
        <v>0.69954157900292191</v>
      </c>
      <c r="AT167" s="7">
        <f>'Vigilance Brescia ELORETA'!AR167</f>
        <v>0.44251680951932754</v>
      </c>
      <c r="AU167" s="7">
        <f>'Vigilance Brescia ELORETA'!AS167</f>
        <v>0.49376906945837429</v>
      </c>
      <c r="AV167" s="7">
        <f>'Vigilance Brescia ELORETA'!AT167</f>
        <v>0.39348422753234757</v>
      </c>
      <c r="AW167" s="3">
        <f t="shared" si="18"/>
        <v>1.1691645934613748</v>
      </c>
      <c r="AX167" s="7">
        <f>'Vigilance Brescia ELORETA'!AU167</f>
        <v>0.34432029863388963</v>
      </c>
      <c r="AY167" s="7">
        <f>'Vigilance Brescia ELORETA'!AV167</f>
        <v>0.2172644975303846</v>
      </c>
      <c r="AZ167" s="7">
        <f>'Vigilance Brescia ELORETA'!AW167</f>
        <v>0.36567246853447316</v>
      </c>
      <c r="BA167" s="7">
        <f>'Vigilance Brescia ELORETA'!AX167</f>
        <v>0.25091504291672756</v>
      </c>
      <c r="BB167" s="7">
        <f>'Vigilance Brescia ELORETA'!AY167</f>
        <v>0.19098470671327619</v>
      </c>
      <c r="BC167" s="7">
        <f>'Vigilance Brescia ELORETA'!AZ167</f>
        <v>0.12040760933299273</v>
      </c>
      <c r="BD167" s="1">
        <f t="shared" si="19"/>
        <v>0.24826077061029062</v>
      </c>
      <c r="BE167" s="20">
        <f t="shared" si="20"/>
        <v>1.5758951553164224</v>
      </c>
    </row>
    <row r="168" spans="1:57" x14ac:dyDescent="0.35">
      <c r="A168" t="str">
        <f>'Vigilance Brescia ELORETA'!A168</f>
        <v>Nold01</v>
      </c>
      <c r="B168" t="str">
        <f>'Vigilance Brescia ELORETA'!B168</f>
        <v>segm4</v>
      </c>
      <c r="C168" s="7">
        <f>'Vigilance Brescia ELORETA'!E168</f>
        <v>3.0094711188879799</v>
      </c>
      <c r="D168" s="7">
        <f>'Vigilance Brescia ELORETA'!F168</f>
        <v>1.8778938455623337</v>
      </c>
      <c r="E168" s="7">
        <f>'Vigilance Brescia ELORETA'!G168</f>
        <v>2.1898502561399207</v>
      </c>
      <c r="F168" s="7">
        <f>'Vigilance Brescia ELORETA'!H168</f>
        <v>1.5149146946814604</v>
      </c>
      <c r="G168" s="7">
        <f>'Vigilance Brescia ELORETA'!I168</f>
        <v>2.3418032768169019</v>
      </c>
      <c r="H168" s="7">
        <f>'Vigilance Brescia ELORETA'!J168</f>
        <v>1.4862813982159573</v>
      </c>
      <c r="I168" s="1">
        <f t="shared" si="25"/>
        <v>2.070035765050759</v>
      </c>
      <c r="J168" s="7">
        <f>'Vigilance Brescia ELORETA'!K168</f>
        <v>2.070035765050759</v>
      </c>
      <c r="K168" s="7">
        <f>'Vigilance Brescia ELORETA'!L168</f>
        <v>1.3437483559079619</v>
      </c>
      <c r="L168" s="7">
        <f>'Vigilance Brescia ELORETA'!M168</f>
        <v>0.89555434474775453</v>
      </c>
      <c r="M168" s="7">
        <f>'Vigilance Brescia ELORETA'!N168</f>
        <v>1.1263953477494384</v>
      </c>
      <c r="N168" s="7">
        <f>'Vigilance Brescia ELORETA'!O168</f>
        <v>0.82458093836351265</v>
      </c>
      <c r="O168" s="7">
        <f>'Vigilance Brescia ELORETA'!P168</f>
        <v>1.1375855226423124</v>
      </c>
      <c r="P168" s="2">
        <f t="shared" si="26"/>
        <v>1.2329833790769564</v>
      </c>
      <c r="Q168" s="2">
        <f t="shared" si="27"/>
        <v>1.6515095720638577</v>
      </c>
      <c r="R168" s="7">
        <f>'Vigilance Brescia ELORETA'!Q168</f>
        <v>0.71823189410783606</v>
      </c>
      <c r="S168" s="7">
        <f>'Vigilance Brescia ELORETA'!R168</f>
        <v>1.0076827339198025</v>
      </c>
      <c r="T168" s="7">
        <f>'Vigilance Brescia ELORETA'!S168</f>
        <v>1.5388592494852809</v>
      </c>
      <c r="U168" s="7">
        <f>'Vigilance Brescia ELORETA'!T168</f>
        <v>1.179160328787024</v>
      </c>
      <c r="V168" s="7">
        <f>'Vigilance Brescia ELORETA'!U168</f>
        <v>0.90897463942576573</v>
      </c>
      <c r="W168" s="7">
        <f>'Vigilance Brescia ELORETA'!V168</f>
        <v>1.176524681644477</v>
      </c>
      <c r="X168" s="7">
        <f>'Vigilance Brescia ELORETA'!W168</f>
        <v>0.74620474907833234</v>
      </c>
      <c r="Y168" s="7">
        <f>'Vigilance Brescia ELORETA'!X168</f>
        <v>1.0671842556305406</v>
      </c>
      <c r="Z168" s="7">
        <f>'Vigilance Brescia ELORETA'!Y168</f>
        <v>0.68096211115144401</v>
      </c>
      <c r="AA168" s="7">
        <f>'Vigilance Brescia ELORETA'!Z168</f>
        <v>2.3439420631288241</v>
      </c>
      <c r="AB168" s="7">
        <f>'Vigilance Brescia ELORETA'!AA168</f>
        <v>3.1218219568061008</v>
      </c>
      <c r="AC168" s="7">
        <f>'Vigilance Brescia ELORETA'!AB168</f>
        <v>5.2748267068123464</v>
      </c>
      <c r="AD168" s="7">
        <f>'Vigilance Brescia ELORETA'!AC168</f>
        <v>3.97816443326289</v>
      </c>
      <c r="AE168" s="7">
        <f>'Vigilance Brescia ELORETA'!AD168</f>
        <v>4.4631078455130453</v>
      </c>
      <c r="AF168" s="7">
        <f>'Vigilance Brescia ELORETA'!AE168</f>
        <v>2.8223908065506906</v>
      </c>
      <c r="AG168" s="7">
        <f>'Vigilance Brescia ELORETA'!AF168</f>
        <v>3.6673756353456493</v>
      </c>
      <c r="AH168" s="7">
        <f>'Vigilance Brescia ELORETA'!AG168</f>
        <v>1.5641794761358192</v>
      </c>
      <c r="AI168" s="7">
        <f>'Vigilance Brescia ELORETA'!AH168</f>
        <v>2.0657215542501985</v>
      </c>
      <c r="AJ168" s="5">
        <f t="shared" si="28"/>
        <v>2.6496567994721567</v>
      </c>
      <c r="AK168" s="7">
        <f>'Vigilance Brescia ELORETA'!AI168</f>
        <v>3.4612283704982985</v>
      </c>
      <c r="AL168" s="7">
        <f>'Vigilance Brescia ELORETA'!AJ168</f>
        <v>2.8854741123443928</v>
      </c>
      <c r="AM168" s="7">
        <f>'Vigilance Brescia ELORETA'!AK168</f>
        <v>3.1485174342824291</v>
      </c>
      <c r="AN168" s="7">
        <f>'Vigilance Brescia ELORETA'!AL168</f>
        <v>1.9485831470246695</v>
      </c>
      <c r="AO168" s="7">
        <f>'Vigilance Brescia ELORETA'!AM168</f>
        <v>0.83609533391590252</v>
      </c>
      <c r="AP168" s="7">
        <f>'Vigilance Brescia ELORETA'!AN168</f>
        <v>0.7466187357177636</v>
      </c>
      <c r="AQ168" s="7">
        <f>'Vigilance Brescia ELORETA'!AO168</f>
        <v>0.70729466858823009</v>
      </c>
      <c r="AR168" s="7">
        <f>'Vigilance Brescia ELORETA'!AP168</f>
        <v>0.47161296127900043</v>
      </c>
      <c r="AS168" s="7">
        <f>'Vigilance Brescia ELORETA'!AQ168</f>
        <v>0.75482633358746776</v>
      </c>
      <c r="AT168" s="7">
        <f>'Vigilance Brescia ELORETA'!AR168</f>
        <v>0.48502431304069415</v>
      </c>
      <c r="AU168" s="7">
        <f>'Vigilance Brescia ELORETA'!AS168</f>
        <v>0.50881141208360459</v>
      </c>
      <c r="AV168" s="7">
        <f>'Vigilance Brescia ELORETA'!AT168</f>
        <v>0.39685501062874518</v>
      </c>
      <c r="AW168" s="3">
        <f t="shared" si="18"/>
        <v>1.3625784860825998</v>
      </c>
      <c r="AX168" s="7">
        <f>'Vigilance Brescia ELORETA'!AU168</f>
        <v>0.3355019003610914</v>
      </c>
      <c r="AY168" s="7">
        <f>'Vigilance Brescia ELORETA'!AV168</f>
        <v>0.2226837626277563</v>
      </c>
      <c r="AZ168" s="7">
        <f>'Vigilance Brescia ELORETA'!AW168</f>
        <v>0.36709488172359483</v>
      </c>
      <c r="BA168" s="7">
        <f>'Vigilance Brescia ELORETA'!AX168</f>
        <v>0.25862851787700347</v>
      </c>
      <c r="BB168" s="7">
        <f>'Vigilance Brescia ELORETA'!AY168</f>
        <v>0.18556132897655828</v>
      </c>
      <c r="BC168" s="7">
        <f>'Vigilance Brescia ELORETA'!AZ168</f>
        <v>0.11818483803375937</v>
      </c>
      <c r="BD168" s="1">
        <f t="shared" si="19"/>
        <v>0.24794253826662727</v>
      </c>
      <c r="BE168" s="20">
        <f t="shared" si="20"/>
        <v>1.5920230271590483</v>
      </c>
    </row>
    <row r="169" spans="1:57" x14ac:dyDescent="0.35">
      <c r="A169" t="str">
        <f>'Vigilance Brescia ELORETA'!A169</f>
        <v>Nold01</v>
      </c>
      <c r="B169" t="str">
        <f>'Vigilance Brescia ELORETA'!B169</f>
        <v>segm5</v>
      </c>
      <c r="C169" s="7">
        <f>'Vigilance Brescia ELORETA'!E169</f>
        <v>2.3813949621206354</v>
      </c>
      <c r="D169" s="7">
        <f>'Vigilance Brescia ELORETA'!F169</f>
        <v>1.5731020884490667</v>
      </c>
      <c r="E169" s="7">
        <f>'Vigilance Brescia ELORETA'!G169</f>
        <v>1.7211304643117333</v>
      </c>
      <c r="F169" s="7">
        <f>'Vigilance Brescia ELORETA'!H169</f>
        <v>1.1891781568731219</v>
      </c>
      <c r="G169" s="7">
        <f>'Vigilance Brescia ELORETA'!I169</f>
        <v>1.711637228301355</v>
      </c>
      <c r="H169" s="7">
        <f>'Vigilance Brescia ELORETA'!J169</f>
        <v>1.1618507550526118</v>
      </c>
      <c r="I169" s="1">
        <f t="shared" si="25"/>
        <v>1.6230489425180874</v>
      </c>
      <c r="J169" s="7">
        <f>'Vigilance Brescia ELORETA'!K169</f>
        <v>1.6230489425180874</v>
      </c>
      <c r="K169" s="7">
        <f>'Vigilance Brescia ELORETA'!L169</f>
        <v>1.2741554490770741</v>
      </c>
      <c r="L169" s="7">
        <f>'Vigilance Brescia ELORETA'!M169</f>
        <v>0.91800795217489539</v>
      </c>
      <c r="M169" s="7">
        <f>'Vigilance Brescia ELORETA'!N169</f>
        <v>1.1204136508192688</v>
      </c>
      <c r="N169" s="7">
        <f>'Vigilance Brescia ELORETA'!O169</f>
        <v>0.74928752044593083</v>
      </c>
      <c r="O169" s="7">
        <f>'Vigilance Brescia ELORETA'!P169</f>
        <v>0.99873989388999185</v>
      </c>
      <c r="P169" s="2">
        <f t="shared" si="26"/>
        <v>1.1139422348208747</v>
      </c>
      <c r="Q169" s="2">
        <f t="shared" si="27"/>
        <v>1.3684955886694812</v>
      </c>
      <c r="R169" s="7">
        <f>'Vigilance Brescia ELORETA'!Q169</f>
        <v>0.68435273302126243</v>
      </c>
      <c r="S169" s="7">
        <f>'Vigilance Brescia ELORETA'!R169</f>
        <v>0.95749286657140387</v>
      </c>
      <c r="T169" s="7">
        <f>'Vigilance Brescia ELORETA'!S169</f>
        <v>1.2902709045447456</v>
      </c>
      <c r="U169" s="7">
        <f>'Vigilance Brescia ELORETA'!T169</f>
        <v>1.1537774682564983</v>
      </c>
      <c r="V169" s="7">
        <f>'Vigilance Brescia ELORETA'!U169</f>
        <v>0.96045651708456914</v>
      </c>
      <c r="W169" s="7">
        <f>'Vigilance Brescia ELORETA'!V169</f>
        <v>1.3465068148550734</v>
      </c>
      <c r="X169" s="7">
        <f>'Vigilance Brescia ELORETA'!W169</f>
        <v>0.88459710670005953</v>
      </c>
      <c r="Y169" s="7">
        <f>'Vigilance Brescia ELORETA'!X169</f>
        <v>1.1298284646648769</v>
      </c>
      <c r="Z169" s="7">
        <f>'Vigilance Brescia ELORETA'!Y169</f>
        <v>0.72564353248228386</v>
      </c>
      <c r="AA169" s="7">
        <f>'Vigilance Brescia ELORETA'!Z169</f>
        <v>2.1052988687062717</v>
      </c>
      <c r="AB169" s="7">
        <f>'Vigilance Brescia ELORETA'!AA169</f>
        <v>2.7957033004039236</v>
      </c>
      <c r="AC169" s="7">
        <f>'Vigilance Brescia ELORETA'!AB169</f>
        <v>4.8285036284499574</v>
      </c>
      <c r="AD169" s="7">
        <f>'Vigilance Brescia ELORETA'!AC169</f>
        <v>3.6629843777153486</v>
      </c>
      <c r="AE169" s="7">
        <f>'Vigilance Brescia ELORETA'!AD169</f>
        <v>4.0977798469454676</v>
      </c>
      <c r="AF169" s="7">
        <f>'Vigilance Brescia ELORETA'!AE169</f>
        <v>2.5230050984873937</v>
      </c>
      <c r="AG169" s="7">
        <f>'Vigilance Brescia ELORETA'!AF169</f>
        <v>3.3355458534513942</v>
      </c>
      <c r="AH169" s="7">
        <f>'Vigilance Brescia ELORETA'!AG169</f>
        <v>1.8617732349273051</v>
      </c>
      <c r="AI169" s="7">
        <f>'Vigilance Brescia ELORETA'!AH169</f>
        <v>2.5623331966224234</v>
      </c>
      <c r="AJ169" s="5">
        <f t="shared" si="28"/>
        <v>2.5427497091297253</v>
      </c>
      <c r="AK169" s="7">
        <f>'Vigilance Brescia ELORETA'!AI169</f>
        <v>4.2240855077112096</v>
      </c>
      <c r="AL169" s="7">
        <f>'Vigilance Brescia ELORETA'!AJ169</f>
        <v>3.5635518371892965</v>
      </c>
      <c r="AM169" s="7">
        <f>'Vigilance Brescia ELORETA'!AK169</f>
        <v>4.0608257174124862</v>
      </c>
      <c r="AN169" s="7">
        <f>'Vigilance Brescia ELORETA'!AL169</f>
        <v>2.5227957949502811</v>
      </c>
      <c r="AO169" s="7">
        <f>'Vigilance Brescia ELORETA'!AM169</f>
        <v>0.86164819514018454</v>
      </c>
      <c r="AP169" s="7">
        <f>'Vigilance Brescia ELORETA'!AN169</f>
        <v>0.76750238849231911</v>
      </c>
      <c r="AQ169" s="7">
        <f>'Vigilance Brescia ELORETA'!AO169</f>
        <v>0.68728177345510211</v>
      </c>
      <c r="AR169" s="7">
        <f>'Vigilance Brescia ELORETA'!AP169</f>
        <v>0.45147330646045647</v>
      </c>
      <c r="AS169" s="7">
        <f>'Vigilance Brescia ELORETA'!AQ169</f>
        <v>0.74047917105333683</v>
      </c>
      <c r="AT169" s="7">
        <f>'Vigilance Brescia ELORETA'!AR169</f>
        <v>0.4893979000268347</v>
      </c>
      <c r="AU169" s="7">
        <f>'Vigilance Brescia ELORETA'!AS169</f>
        <v>0.55573701195712544</v>
      </c>
      <c r="AV169" s="7">
        <f>'Vigilance Brescia ELORETA'!AT169</f>
        <v>0.43410106137056753</v>
      </c>
      <c r="AW169" s="3">
        <f t="shared" si="18"/>
        <v>1.6132399721016</v>
      </c>
      <c r="AX169" s="7">
        <f>'Vigilance Brescia ELORETA'!AU169</f>
        <v>0.31944296595051169</v>
      </c>
      <c r="AY169" s="7">
        <f>'Vigilance Brescia ELORETA'!AV169</f>
        <v>0.19794595360661754</v>
      </c>
      <c r="AZ169" s="7">
        <f>'Vigilance Brescia ELORETA'!AW169</f>
        <v>0.35696972537875832</v>
      </c>
      <c r="BA169" s="7">
        <f>'Vigilance Brescia ELORETA'!AX169</f>
        <v>0.27145894753320776</v>
      </c>
      <c r="BB169" s="7">
        <f>'Vigilance Brescia ELORETA'!AY169</f>
        <v>0.23441234576564507</v>
      </c>
      <c r="BC169" s="7">
        <f>'Vigilance Brescia ELORETA'!AZ169</f>
        <v>0.14093741843613361</v>
      </c>
      <c r="BD169" s="1">
        <f t="shared" si="19"/>
        <v>0.25352789277847898</v>
      </c>
      <c r="BE169" s="20">
        <f t="shared" si="20"/>
        <v>1.528214254591483</v>
      </c>
    </row>
    <row r="170" spans="1:57" x14ac:dyDescent="0.35">
      <c r="A170" t="str">
        <f>'Vigilance Brescia ELORETA'!A170</f>
        <v>Nold01</v>
      </c>
      <c r="B170" t="str">
        <f>'Vigilance Brescia ELORETA'!B170</f>
        <v>segm6</v>
      </c>
      <c r="C170" s="7">
        <f>'Vigilance Brescia ELORETA'!E170</f>
        <v>3.8386320351735606</v>
      </c>
      <c r="D170" s="7">
        <f>'Vigilance Brescia ELORETA'!F170</f>
        <v>2.7037444146349472</v>
      </c>
      <c r="E170" s="7">
        <f>'Vigilance Brescia ELORETA'!G170</f>
        <v>3.8145131496376741</v>
      </c>
      <c r="F170" s="7">
        <f>'Vigilance Brescia ELORETA'!H170</f>
        <v>2.369876054087535</v>
      </c>
      <c r="G170" s="7">
        <f>'Vigilance Brescia ELORETA'!I170</f>
        <v>2.8904506919802069</v>
      </c>
      <c r="H170" s="7">
        <f>'Vigilance Brescia ELORETA'!J170</f>
        <v>2.073568935250623</v>
      </c>
      <c r="I170" s="1">
        <f t="shared" si="25"/>
        <v>2.9484642134607579</v>
      </c>
      <c r="J170" s="7">
        <f>'Vigilance Brescia ELORETA'!K170</f>
        <v>2.9484642134607579</v>
      </c>
      <c r="K170" s="7">
        <f>'Vigilance Brescia ELORETA'!L170</f>
        <v>1.5531837006392231</v>
      </c>
      <c r="L170" s="7">
        <f>'Vigilance Brescia ELORETA'!M170</f>
        <v>1.0770085824983393</v>
      </c>
      <c r="M170" s="7">
        <f>'Vigilance Brescia ELORETA'!N170</f>
        <v>1.3037315517396566</v>
      </c>
      <c r="N170" s="7">
        <f>'Vigilance Brescia ELORETA'!O170</f>
        <v>0.89978908550923609</v>
      </c>
      <c r="O170" s="7">
        <f>'Vigilance Brescia ELORETA'!P170</f>
        <v>1.2519056719149884</v>
      </c>
      <c r="P170" s="2">
        <f t="shared" si="26"/>
        <v>1.5056804676270337</v>
      </c>
      <c r="Q170" s="2">
        <f t="shared" si="27"/>
        <v>2.2270723405438955</v>
      </c>
      <c r="R170" s="7">
        <f>'Vigilance Brescia ELORETA'!Q170</f>
        <v>0.81849494051555971</v>
      </c>
      <c r="S170" s="7">
        <f>'Vigilance Brescia ELORETA'!R170</f>
        <v>1.150685588802834</v>
      </c>
      <c r="T170" s="7">
        <f>'Vigilance Brescia ELORETA'!S170</f>
        <v>2.0495749011317956</v>
      </c>
      <c r="U170" s="7">
        <f>'Vigilance Brescia ELORETA'!T170</f>
        <v>1.0587647352576457</v>
      </c>
      <c r="V170" s="7">
        <f>'Vigilance Brescia ELORETA'!U170</f>
        <v>0.79921223817018316</v>
      </c>
      <c r="W170" s="7">
        <f>'Vigilance Brescia ELORETA'!V170</f>
        <v>1.0336659936830574</v>
      </c>
      <c r="X170" s="7">
        <f>'Vigilance Brescia ELORETA'!W170</f>
        <v>0.69427091948784148</v>
      </c>
      <c r="Y170" s="7">
        <f>'Vigilance Brescia ELORETA'!X170</f>
        <v>0.93982138324767528</v>
      </c>
      <c r="Z170" s="7">
        <f>'Vigilance Brescia ELORETA'!Y170</f>
        <v>0.60366637383858812</v>
      </c>
      <c r="AA170" s="7">
        <f>'Vigilance Brescia ELORETA'!Z170</f>
        <v>1.8014583382086351</v>
      </c>
      <c r="AB170" s="7">
        <f>'Vigilance Brescia ELORETA'!AA170</f>
        <v>2.3175940682580278</v>
      </c>
      <c r="AC170" s="7">
        <f>'Vigilance Brescia ELORETA'!AB170</f>
        <v>3.9039176172350571</v>
      </c>
      <c r="AD170" s="7">
        <f>'Vigilance Brescia ELORETA'!AC170</f>
        <v>3.210758192995931</v>
      </c>
      <c r="AE170" s="7">
        <f>'Vigilance Brescia ELORETA'!AD170</f>
        <v>3.5215175568723263</v>
      </c>
      <c r="AF170" s="7">
        <f>'Vigilance Brescia ELORETA'!AE170</f>
        <v>2.1433543328495839</v>
      </c>
      <c r="AG170" s="7">
        <f>'Vigilance Brescia ELORETA'!AF170</f>
        <v>2.8164333510699269</v>
      </c>
      <c r="AH170" s="7">
        <f>'Vigilance Brescia ELORETA'!AG170</f>
        <v>1.7842192714455554</v>
      </c>
      <c r="AI170" s="7">
        <f>'Vigilance Brescia ELORETA'!AH170</f>
        <v>2.4891188923172991</v>
      </c>
      <c r="AJ170" s="5">
        <f t="shared" si="28"/>
        <v>2.1855108581522038</v>
      </c>
      <c r="AK170" s="7">
        <f>'Vigilance Brescia ELORETA'!AI170</f>
        <v>3.9152722709702923</v>
      </c>
      <c r="AL170" s="7">
        <f>'Vigilance Brescia ELORETA'!AJ170</f>
        <v>3.5091261250689847</v>
      </c>
      <c r="AM170" s="7">
        <f>'Vigilance Brescia ELORETA'!AK170</f>
        <v>3.8409154281400619</v>
      </c>
      <c r="AN170" s="7">
        <f>'Vigilance Brescia ELORETA'!AL170</f>
        <v>2.4055674015185042</v>
      </c>
      <c r="AO170" s="7">
        <f>'Vigilance Brescia ELORETA'!AM170</f>
        <v>0.89689360584102595</v>
      </c>
      <c r="AP170" s="7">
        <f>'Vigilance Brescia ELORETA'!AN170</f>
        <v>0.75933931088685047</v>
      </c>
      <c r="AQ170" s="7">
        <f>'Vigilance Brescia ELORETA'!AO170</f>
        <v>0.67577624309208939</v>
      </c>
      <c r="AR170" s="7">
        <f>'Vigilance Brescia ELORETA'!AP170</f>
        <v>0.45368055725244189</v>
      </c>
      <c r="AS170" s="7">
        <f>'Vigilance Brescia ELORETA'!AQ170</f>
        <v>0.73285975021481953</v>
      </c>
      <c r="AT170" s="7">
        <f>'Vigilance Brescia ELORETA'!AR170</f>
        <v>0.50152481409726835</v>
      </c>
      <c r="AU170" s="7">
        <f>'Vigilance Brescia ELORETA'!AS170</f>
        <v>0.56878433021001029</v>
      </c>
      <c r="AV170" s="7">
        <f>'Vigilance Brescia ELORETA'!AT170</f>
        <v>0.4144485302327135</v>
      </c>
      <c r="AW170" s="3">
        <f t="shared" si="18"/>
        <v>1.5561823639604222</v>
      </c>
      <c r="AX170" s="7">
        <f>'Vigilance Brescia ELORETA'!AU170</f>
        <v>0.31378794249945924</v>
      </c>
      <c r="AY170" s="7">
        <f>'Vigilance Brescia ELORETA'!AV170</f>
        <v>0.20560982294560801</v>
      </c>
      <c r="AZ170" s="7">
        <f>'Vigilance Brescia ELORETA'!AW170</f>
        <v>0.35496300197092484</v>
      </c>
      <c r="BA170" s="7">
        <f>'Vigilance Brescia ELORETA'!AX170</f>
        <v>0.27476210798577005</v>
      </c>
      <c r="BB170" s="7">
        <f>'Vigilance Brescia ELORETA'!AY170</f>
        <v>0.26132010065706701</v>
      </c>
      <c r="BC170" s="7">
        <f>'Vigilance Brescia ELORETA'!AZ170</f>
        <v>0.15474183523296872</v>
      </c>
      <c r="BD170" s="1">
        <f t="shared" si="19"/>
        <v>0.26086413521529966</v>
      </c>
      <c r="BE170" s="20">
        <f t="shared" si="20"/>
        <v>1.2713622166081535</v>
      </c>
    </row>
    <row r="171" spans="1:57" x14ac:dyDescent="0.35">
      <c r="A171" t="str">
        <f>'Vigilance Brescia ELORETA'!A171</f>
        <v>Nold01</v>
      </c>
      <c r="B171" t="str">
        <f>'Vigilance Brescia ELORETA'!B171</f>
        <v>segm7</v>
      </c>
      <c r="C171" s="7">
        <f>'Vigilance Brescia ELORETA'!E171</f>
        <v>4.6246956213681827</v>
      </c>
      <c r="D171" s="7">
        <f>'Vigilance Brescia ELORETA'!F171</f>
        <v>2.8564999573359495</v>
      </c>
      <c r="E171" s="7">
        <f>'Vigilance Brescia ELORETA'!G171</f>
        <v>2.7806505672495163</v>
      </c>
      <c r="F171" s="7">
        <f>'Vigilance Brescia ELORETA'!H171</f>
        <v>1.9444279511504317</v>
      </c>
      <c r="G171" s="7">
        <f>'Vigilance Brescia ELORETA'!I171</f>
        <v>3.1064132083553631</v>
      </c>
      <c r="H171" s="7">
        <f>'Vigilance Brescia ELORETA'!J171</f>
        <v>2.1929841113800612</v>
      </c>
      <c r="I171" s="1">
        <f t="shared" si="25"/>
        <v>2.9176119028065841</v>
      </c>
      <c r="J171" s="7">
        <f>'Vigilance Brescia ELORETA'!K171</f>
        <v>2.9176119028065841</v>
      </c>
      <c r="K171" s="7">
        <f>'Vigilance Brescia ELORETA'!L171</f>
        <v>1.5767065889500773</v>
      </c>
      <c r="L171" s="7">
        <f>'Vigilance Brescia ELORETA'!M171</f>
        <v>1.1454821911593216</v>
      </c>
      <c r="M171" s="7">
        <f>'Vigilance Brescia ELORETA'!N171</f>
        <v>1.2483535464173641</v>
      </c>
      <c r="N171" s="7">
        <f>'Vigilance Brescia ELORETA'!O171</f>
        <v>0.86561756749057606</v>
      </c>
      <c r="O171" s="7">
        <f>'Vigilance Brescia ELORETA'!P171</f>
        <v>1.2846619982558647</v>
      </c>
      <c r="P171" s="2">
        <f t="shared" si="26"/>
        <v>1.506405632513298</v>
      </c>
      <c r="Q171" s="2">
        <f t="shared" si="27"/>
        <v>2.2120087676599409</v>
      </c>
      <c r="R171" s="7">
        <f>'Vigilance Brescia ELORETA'!Q171</f>
        <v>0.82985503945479044</v>
      </c>
      <c r="S171" s="7">
        <f>'Vigilance Brescia ELORETA'!R171</f>
        <v>1.158446155287999</v>
      </c>
      <c r="T171" s="7">
        <f>'Vigilance Brescia ELORETA'!S171</f>
        <v>2.0380290290472911</v>
      </c>
      <c r="U171" s="7">
        <f>'Vigilance Brescia ELORETA'!T171</f>
        <v>1.1097438016567152</v>
      </c>
      <c r="V171" s="7">
        <f>'Vigilance Brescia ELORETA'!U171</f>
        <v>0.86597262847280465</v>
      </c>
      <c r="W171" s="7">
        <f>'Vigilance Brescia ELORETA'!V171</f>
        <v>1.0992978794914907</v>
      </c>
      <c r="X171" s="7">
        <f>'Vigilance Brescia ELORETA'!W171</f>
        <v>0.74580640714475233</v>
      </c>
      <c r="Y171" s="7">
        <f>'Vigilance Brescia ELORETA'!X171</f>
        <v>0.98978679966159011</v>
      </c>
      <c r="Z171" s="7">
        <f>'Vigilance Brescia ELORETA'!Y171</f>
        <v>0.63218919441270371</v>
      </c>
      <c r="AA171" s="7">
        <f>'Vigilance Brescia ELORETA'!Z171</f>
        <v>1.3968415087245369</v>
      </c>
      <c r="AB171" s="7">
        <f>'Vigilance Brescia ELORETA'!AA171</f>
        <v>1.415575312052644</v>
      </c>
      <c r="AC171" s="7">
        <f>'Vigilance Brescia ELORETA'!AB171</f>
        <v>2.0938065130596688</v>
      </c>
      <c r="AD171" s="7">
        <f>'Vigilance Brescia ELORETA'!AC171</f>
        <v>1.5086115061710188</v>
      </c>
      <c r="AE171" s="7">
        <f>'Vigilance Brescia ELORETA'!AD171</f>
        <v>1.9409357790328894</v>
      </c>
      <c r="AF171" s="7">
        <f>'Vigilance Brescia ELORETA'!AE171</f>
        <v>1.146565899026819</v>
      </c>
      <c r="AG171" s="7">
        <f>'Vigilance Brescia ELORETA'!AF171</f>
        <v>1.5837227530112628</v>
      </c>
      <c r="AH171" s="7">
        <f>'Vigilance Brescia ELORETA'!AG171</f>
        <v>1.42363365260583</v>
      </c>
      <c r="AI171" s="7">
        <f>'Vigilance Brescia ELORETA'!AH171</f>
        <v>1.4496132822330872</v>
      </c>
      <c r="AJ171" s="5">
        <f t="shared" si="28"/>
        <v>1.3605907172614</v>
      </c>
      <c r="AK171" s="7">
        <f>'Vigilance Brescia ELORETA'!AI171</f>
        <v>1.9833367966458126</v>
      </c>
      <c r="AL171" s="7">
        <f>'Vigilance Brescia ELORETA'!AJ171</f>
        <v>1.5758661750425762</v>
      </c>
      <c r="AM171" s="7">
        <f>'Vigilance Brescia ELORETA'!AK171</f>
        <v>1.995313550903586</v>
      </c>
      <c r="AN171" s="7">
        <f>'Vigilance Brescia ELORETA'!AL171</f>
        <v>1.2058331272693892</v>
      </c>
      <c r="AO171" s="7">
        <f>'Vigilance Brescia ELORETA'!AM171</f>
        <v>0.78078836238087213</v>
      </c>
      <c r="AP171" s="7">
        <f>'Vigilance Brescia ELORETA'!AN171</f>
        <v>0.65177763999658089</v>
      </c>
      <c r="AQ171" s="7">
        <f>'Vigilance Brescia ELORETA'!AO171</f>
        <v>0.54128808162208852</v>
      </c>
      <c r="AR171" s="7">
        <f>'Vigilance Brescia ELORETA'!AP171</f>
        <v>0.33099661566410671</v>
      </c>
      <c r="AS171" s="7">
        <f>'Vigilance Brescia ELORETA'!AQ171</f>
        <v>0.59397891547662951</v>
      </c>
      <c r="AT171" s="7">
        <f>'Vigilance Brescia ELORETA'!AR171</f>
        <v>0.40684657790718604</v>
      </c>
      <c r="AU171" s="7">
        <f>'Vigilance Brescia ELORETA'!AS171</f>
        <v>0.51342445150936644</v>
      </c>
      <c r="AV171" s="7">
        <f>'Vigilance Brescia ELORETA'!AT171</f>
        <v>0.39926428885258292</v>
      </c>
      <c r="AW171" s="3">
        <f t="shared" si="18"/>
        <v>0.91489288193923146</v>
      </c>
      <c r="AX171" s="7">
        <f>'Vigilance Brescia ELORETA'!AU171</f>
        <v>0.29835371359487139</v>
      </c>
      <c r="AY171" s="7">
        <f>'Vigilance Brescia ELORETA'!AV171</f>
        <v>0.17590036892124145</v>
      </c>
      <c r="AZ171" s="7">
        <f>'Vigilance Brescia ELORETA'!AW171</f>
        <v>0.33107309969322279</v>
      </c>
      <c r="BA171" s="7">
        <f>'Vigilance Brescia ELORETA'!AX171</f>
        <v>0.24937332308933519</v>
      </c>
      <c r="BB171" s="7">
        <f>'Vigilance Brescia ELORETA'!AY171</f>
        <v>0.17717438092113738</v>
      </c>
      <c r="BC171" s="7">
        <f>'Vigilance Brescia ELORETA'!AZ171</f>
        <v>0.11889529948810716</v>
      </c>
      <c r="BD171" s="1">
        <f t="shared" si="19"/>
        <v>0.22512836428465258</v>
      </c>
      <c r="BE171" s="20">
        <f t="shared" si="20"/>
        <v>1.0360398443992453</v>
      </c>
    </row>
    <row r="172" spans="1:57" x14ac:dyDescent="0.35">
      <c r="A172" t="str">
        <f>'Vigilance Brescia ELORETA'!A172</f>
        <v>Nold01</v>
      </c>
      <c r="B172" t="str">
        <f>'Vigilance Brescia ELORETA'!B172</f>
        <v>segm8</v>
      </c>
      <c r="C172" s="7">
        <f>'Vigilance Brescia ELORETA'!E172</f>
        <v>1.8496041021737064</v>
      </c>
      <c r="D172" s="7">
        <f>'Vigilance Brescia ELORETA'!F172</f>
        <v>1.2883795569099514</v>
      </c>
      <c r="E172" s="7">
        <f>'Vigilance Brescia ELORETA'!G172</f>
        <v>1.6610698080971762</v>
      </c>
      <c r="F172" s="7">
        <f>'Vigilance Brescia ELORETA'!H172</f>
        <v>1.5910631218986984</v>
      </c>
      <c r="G172" s="7">
        <f>'Vigilance Brescia ELORETA'!I172</f>
        <v>1.5975746315640884</v>
      </c>
      <c r="H172" s="7">
        <f>'Vigilance Brescia ELORETA'!J172</f>
        <v>1.033635343359532</v>
      </c>
      <c r="I172" s="1">
        <f t="shared" si="25"/>
        <v>1.5035544273338586</v>
      </c>
      <c r="J172" s="7">
        <f>'Vigilance Brescia ELORETA'!K172</f>
        <v>1.5035544273338586</v>
      </c>
      <c r="K172" s="7">
        <f>'Vigilance Brescia ELORETA'!L172</f>
        <v>1.0159589200569203</v>
      </c>
      <c r="L172" s="7">
        <f>'Vigilance Brescia ELORETA'!M172</f>
        <v>0.76721874561389214</v>
      </c>
      <c r="M172" s="7">
        <f>'Vigilance Brescia ELORETA'!N172</f>
        <v>0.98332244434008464</v>
      </c>
      <c r="N172" s="7">
        <f>'Vigilance Brescia ELORETA'!O172</f>
        <v>0.77799794794535992</v>
      </c>
      <c r="O172" s="7">
        <f>'Vigilance Brescia ELORETA'!P172</f>
        <v>0.87154054603538422</v>
      </c>
      <c r="P172" s="2">
        <f t="shared" si="26"/>
        <v>0.98659883855425001</v>
      </c>
      <c r="Q172" s="2">
        <f t="shared" si="27"/>
        <v>1.2450766329440544</v>
      </c>
      <c r="R172" s="7">
        <f>'Vigilance Brescia ELORETA'!Q172</f>
        <v>0.58187517267078259</v>
      </c>
      <c r="S172" s="7">
        <f>'Vigilance Brescia ELORETA'!R172</f>
        <v>0.83298562944373733</v>
      </c>
      <c r="T172" s="7">
        <f>'Vigilance Brescia ELORETA'!S172</f>
        <v>1.1682700283887979</v>
      </c>
      <c r="U172" s="7">
        <f>'Vigilance Brescia ELORETA'!T172</f>
        <v>0.92728083986582832</v>
      </c>
      <c r="V172" s="7">
        <f>'Vigilance Brescia ELORETA'!U172</f>
        <v>0.72958807755244059</v>
      </c>
      <c r="W172" s="7">
        <f>'Vigilance Brescia ELORETA'!V172</f>
        <v>1.0733567873131347</v>
      </c>
      <c r="X172" s="7">
        <f>'Vigilance Brescia ELORETA'!W172</f>
        <v>0.76879024832804177</v>
      </c>
      <c r="Y172" s="7">
        <f>'Vigilance Brescia ELORETA'!X172</f>
        <v>0.91032337996715174</v>
      </c>
      <c r="Z172" s="7">
        <f>'Vigilance Brescia ELORETA'!Y172</f>
        <v>0.57879711673757273</v>
      </c>
      <c r="AA172" s="7">
        <f>'Vigilance Brescia ELORETA'!Z172</f>
        <v>2.2546225715886501</v>
      </c>
      <c r="AB172" s="7">
        <f>'Vigilance Brescia ELORETA'!AA172</f>
        <v>3.2426463461161514</v>
      </c>
      <c r="AC172" s="7">
        <f>'Vigilance Brescia ELORETA'!AB172</f>
        <v>5.7226708916838573</v>
      </c>
      <c r="AD172" s="7">
        <f>'Vigilance Brescia ELORETA'!AC172</f>
        <v>4.6856193003140501</v>
      </c>
      <c r="AE172" s="7">
        <f>'Vigilance Brescia ELORETA'!AD172</f>
        <v>5.0886831941069035</v>
      </c>
      <c r="AF172" s="7">
        <f>'Vigilance Brescia ELORETA'!AE172</f>
        <v>3.251002067784492</v>
      </c>
      <c r="AG172" s="7">
        <f>'Vigilance Brescia ELORETA'!AF172</f>
        <v>4.0408740619323504</v>
      </c>
      <c r="AH172" s="7">
        <f>'Vigilance Brescia ELORETA'!AG172</f>
        <v>1.5564370135505385</v>
      </c>
      <c r="AI172" s="7">
        <f>'Vigilance Brescia ELORETA'!AH172</f>
        <v>1.9933971759136544</v>
      </c>
      <c r="AJ172" s="5">
        <f t="shared" si="28"/>
        <v>2.8411552806686178</v>
      </c>
      <c r="AK172" s="7">
        <f>'Vigilance Brescia ELORETA'!AI172</f>
        <v>3.2378324770348024</v>
      </c>
      <c r="AL172" s="7">
        <f>'Vigilance Brescia ELORETA'!AJ172</f>
        <v>2.8727538912647015</v>
      </c>
      <c r="AM172" s="7">
        <f>'Vigilance Brescia ELORETA'!AK172</f>
        <v>3.2440546049826615</v>
      </c>
      <c r="AN172" s="7">
        <f>'Vigilance Brescia ELORETA'!AL172</f>
        <v>1.9994062111360524</v>
      </c>
      <c r="AO172" s="7">
        <f>'Vigilance Brescia ELORETA'!AM172</f>
        <v>0.81552874228601224</v>
      </c>
      <c r="AP172" s="7">
        <f>'Vigilance Brescia ELORETA'!AN172</f>
        <v>0.70871242957321257</v>
      </c>
      <c r="AQ172" s="7">
        <f>'Vigilance Brescia ELORETA'!AO172</f>
        <v>0.67134863588232241</v>
      </c>
      <c r="AR172" s="7">
        <f>'Vigilance Brescia ELORETA'!AP172</f>
        <v>0.46288446336324901</v>
      </c>
      <c r="AS172" s="7">
        <f>'Vigilance Brescia ELORETA'!AQ172</f>
        <v>0.72407589344480017</v>
      </c>
      <c r="AT172" s="7">
        <f>'Vigilance Brescia ELORETA'!AR172</f>
        <v>0.47061194623983582</v>
      </c>
      <c r="AU172" s="7">
        <f>'Vigilance Brescia ELORETA'!AS172</f>
        <v>0.46697003687276217</v>
      </c>
      <c r="AV172" s="7">
        <f>'Vigilance Brescia ELORETA'!AT172</f>
        <v>0.36793438943367063</v>
      </c>
      <c r="AW172" s="3">
        <f t="shared" si="18"/>
        <v>1.3368428101261738</v>
      </c>
      <c r="AX172" s="7">
        <f>'Vigilance Brescia ELORETA'!AU172</f>
        <v>0.31389644961679514</v>
      </c>
      <c r="AY172" s="7">
        <f>'Vigilance Brescia ELORETA'!AV172</f>
        <v>0.20592740370926452</v>
      </c>
      <c r="AZ172" s="7">
        <f>'Vigilance Brescia ELORETA'!AW172</f>
        <v>0.33316725377710177</v>
      </c>
      <c r="BA172" s="7">
        <f>'Vigilance Brescia ELORETA'!AX172</f>
        <v>0.24347830568041345</v>
      </c>
      <c r="BB172" s="7">
        <f>'Vigilance Brescia ELORETA'!AY172</f>
        <v>0.15074112864422645</v>
      </c>
      <c r="BC172" s="7">
        <f>'Vigilance Brescia ELORETA'!AZ172</f>
        <v>0.10349050997066238</v>
      </c>
      <c r="BD172" s="1">
        <f t="shared" si="19"/>
        <v>0.22511684189974393</v>
      </c>
      <c r="BE172" s="20">
        <f t="shared" si="20"/>
        <v>1.5510359325475136</v>
      </c>
    </row>
    <row r="173" spans="1:57" x14ac:dyDescent="0.35">
      <c r="A173" t="str">
        <f>'Vigilance Brescia ELORETA'!A173</f>
        <v>Nold01</v>
      </c>
      <c r="B173" t="str">
        <f>'Vigilance Brescia ELORETA'!B173</f>
        <v>segm9</v>
      </c>
      <c r="C173" s="7">
        <f>'Vigilance Brescia ELORETA'!E173</f>
        <v>3.4524772540428708</v>
      </c>
      <c r="D173" s="7">
        <f>'Vigilance Brescia ELORETA'!F173</f>
        <v>2.16262861477641</v>
      </c>
      <c r="E173" s="7">
        <f>'Vigilance Brescia ELORETA'!G173</f>
        <v>2.6686654000409975</v>
      </c>
      <c r="F173" s="7">
        <f>'Vigilance Brescia ELORETA'!H173</f>
        <v>2.1309827170978988</v>
      </c>
      <c r="G173" s="7">
        <f>'Vigilance Brescia ELORETA'!I173</f>
        <v>2.9138835379486903</v>
      </c>
      <c r="H173" s="7">
        <f>'Vigilance Brescia ELORETA'!J173</f>
        <v>1.7084774943082013</v>
      </c>
      <c r="I173" s="1">
        <f t="shared" si="25"/>
        <v>2.5061858363691782</v>
      </c>
      <c r="J173" s="7">
        <f>'Vigilance Brescia ELORETA'!K173</f>
        <v>2.5061858363691782</v>
      </c>
      <c r="K173" s="7">
        <f>'Vigilance Brescia ELORETA'!L173</f>
        <v>1.412806678433117</v>
      </c>
      <c r="L173" s="7">
        <f>'Vigilance Brescia ELORETA'!M173</f>
        <v>0.95539550871875245</v>
      </c>
      <c r="M173" s="7">
        <f>'Vigilance Brescia ELORETA'!N173</f>
        <v>1.188053245090849</v>
      </c>
      <c r="N173" s="7">
        <f>'Vigilance Brescia ELORETA'!O173</f>
        <v>0.89509004286885929</v>
      </c>
      <c r="O173" s="7">
        <f>'Vigilance Brescia ELORETA'!P173</f>
        <v>1.2389965527791387</v>
      </c>
      <c r="P173" s="2">
        <f t="shared" si="26"/>
        <v>1.3660879773766492</v>
      </c>
      <c r="Q173" s="2">
        <f t="shared" si="27"/>
        <v>1.9361369068729133</v>
      </c>
      <c r="R173" s="7">
        <f>'Vigilance Brescia ELORETA'!Q173</f>
        <v>0.75393553534988933</v>
      </c>
      <c r="S173" s="7">
        <f>'Vigilance Brescia ELORETA'!R173</f>
        <v>1.0740462605401009</v>
      </c>
      <c r="T173" s="7">
        <f>'Vigilance Brescia ELORETA'!S173</f>
        <v>1.7901160484546397</v>
      </c>
      <c r="U173" s="7">
        <f>'Vigilance Brescia ELORETA'!T173</f>
        <v>1.0605006887460939</v>
      </c>
      <c r="V173" s="7">
        <f>'Vigilance Brescia ELORETA'!U173</f>
        <v>0.77761425754005853</v>
      </c>
      <c r="W173" s="7">
        <f>'Vigilance Brescia ELORETA'!V173</f>
        <v>0.98854136362179224</v>
      </c>
      <c r="X173" s="7">
        <f>'Vigilance Brescia ELORETA'!W173</f>
        <v>0.70216045871714439</v>
      </c>
      <c r="Y173" s="7">
        <f>'Vigilance Brescia ELORETA'!X173</f>
        <v>0.97762895026884955</v>
      </c>
      <c r="Z173" s="7">
        <f>'Vigilance Brescia ELORETA'!Y173</f>
        <v>0.60150524534944461</v>
      </c>
      <c r="AA173" s="7">
        <f>'Vigilance Brescia ELORETA'!Z173</f>
        <v>1.8276525201005682</v>
      </c>
      <c r="AB173" s="7">
        <f>'Vigilance Brescia ELORETA'!AA173</f>
        <v>2.3291924089061244</v>
      </c>
      <c r="AC173" s="7">
        <f>'Vigilance Brescia ELORETA'!AB173</f>
        <v>3.7841704520702208</v>
      </c>
      <c r="AD173" s="7">
        <f>'Vigilance Brescia ELORETA'!AC173</f>
        <v>2.7860921223977089</v>
      </c>
      <c r="AE173" s="7">
        <f>'Vigilance Brescia ELORETA'!AD173</f>
        <v>3.3365079377289448</v>
      </c>
      <c r="AF173" s="7">
        <f>'Vigilance Brescia ELORETA'!AE173</f>
        <v>2.0298959292114049</v>
      </c>
      <c r="AG173" s="7">
        <f>'Vigilance Brescia ELORETA'!AF173</f>
        <v>2.6822518950691623</v>
      </c>
      <c r="AH173" s="7">
        <f>'Vigilance Brescia ELORETA'!AG173</f>
        <v>1.7894372364131605</v>
      </c>
      <c r="AI173" s="7">
        <f>'Vigilance Brescia ELORETA'!AH173</f>
        <v>2.5419464651327797</v>
      </c>
      <c r="AJ173" s="5">
        <f t="shared" si="28"/>
        <v>2.1157034684471263</v>
      </c>
      <c r="AK173" s="7">
        <f>'Vigilance Brescia ELORETA'!AI173</f>
        <v>4.0026780680204395</v>
      </c>
      <c r="AL173" s="7">
        <f>'Vigilance Brescia ELORETA'!AJ173</f>
        <v>3.3679113834893135</v>
      </c>
      <c r="AM173" s="7">
        <f>'Vigilance Brescia ELORETA'!AK173</f>
        <v>3.9502317156208191</v>
      </c>
      <c r="AN173" s="7">
        <f>'Vigilance Brescia ELORETA'!AL173</f>
        <v>2.433268052425313</v>
      </c>
      <c r="AO173" s="7">
        <f>'Vigilance Brescia ELORETA'!AM173</f>
        <v>0.90728932503903359</v>
      </c>
      <c r="AP173" s="7">
        <f>'Vigilance Brescia ELORETA'!AN173</f>
        <v>0.80576181244558698</v>
      </c>
      <c r="AQ173" s="7">
        <f>'Vigilance Brescia ELORETA'!AO173</f>
        <v>0.69235080065027732</v>
      </c>
      <c r="AR173" s="7">
        <f>'Vigilance Brescia ELORETA'!AP173</f>
        <v>0.43677924427284631</v>
      </c>
      <c r="AS173" s="7">
        <f>'Vigilance Brescia ELORETA'!AQ173</f>
        <v>0.7539510202836962</v>
      </c>
      <c r="AT173" s="7">
        <f>'Vigilance Brescia ELORETA'!AR173</f>
        <v>0.50846788100879936</v>
      </c>
      <c r="AU173" s="7">
        <f>'Vigilance Brescia ELORETA'!AS173</f>
        <v>0.50901866932535222</v>
      </c>
      <c r="AV173" s="7">
        <f>'Vigilance Brescia ELORETA'!AT173</f>
        <v>0.39443239339266339</v>
      </c>
      <c r="AW173" s="3">
        <f t="shared" si="18"/>
        <v>1.5635116971645113</v>
      </c>
      <c r="AX173" s="7">
        <f>'Vigilance Brescia ELORETA'!AU173</f>
        <v>0.3094270023856644</v>
      </c>
      <c r="AY173" s="7">
        <f>'Vigilance Brescia ELORETA'!AV173</f>
        <v>0.1897017958012038</v>
      </c>
      <c r="AZ173" s="7">
        <f>'Vigilance Brescia ELORETA'!AW173</f>
        <v>0.35470144639526768</v>
      </c>
      <c r="BA173" s="7">
        <f>'Vigilance Brescia ELORETA'!AX173</f>
        <v>0.25189102556289761</v>
      </c>
      <c r="BB173" s="7">
        <f>'Vigilance Brescia ELORETA'!AY173</f>
        <v>0.16629682810099533</v>
      </c>
      <c r="BC173" s="7">
        <f>'Vigilance Brescia ELORETA'!AZ173</f>
        <v>0.10350348677125137</v>
      </c>
      <c r="BD173" s="1">
        <f t="shared" si="19"/>
        <v>0.22925359750288002</v>
      </c>
      <c r="BE173" s="20">
        <f t="shared" si="20"/>
        <v>1.2876279166684264</v>
      </c>
    </row>
    <row r="174" spans="1:57" x14ac:dyDescent="0.35">
      <c r="A174" t="str">
        <f>'Vigilance Brescia ELORETA'!A174</f>
        <v>Nold01</v>
      </c>
      <c r="B174" t="str">
        <f>'Vigilance Brescia ELORETA'!B174</f>
        <v>segm10</v>
      </c>
      <c r="C174" s="7">
        <f>'Vigilance Brescia ELORETA'!E174</f>
        <v>2.007563126722407</v>
      </c>
      <c r="D174" s="7">
        <f>'Vigilance Brescia ELORETA'!F174</f>
        <v>1.3411727182816207</v>
      </c>
      <c r="E174" s="7">
        <f>'Vigilance Brescia ELORETA'!G174</f>
        <v>1.5085186008863407</v>
      </c>
      <c r="F174" s="7">
        <f>'Vigilance Brescia ELORETA'!H174</f>
        <v>1.0508854689389753</v>
      </c>
      <c r="G174" s="7">
        <f>'Vigilance Brescia ELORETA'!I174</f>
        <v>1.6066640243007673</v>
      </c>
      <c r="H174" s="7">
        <f>'Vigilance Brescia ELORETA'!J174</f>
        <v>1.0314521533737855</v>
      </c>
      <c r="I174" s="1">
        <f t="shared" si="25"/>
        <v>1.424376015417316</v>
      </c>
      <c r="J174" s="7">
        <f>'Vigilance Brescia ELORETA'!K174</f>
        <v>1.424376015417316</v>
      </c>
      <c r="K174" s="7">
        <f>'Vigilance Brescia ELORETA'!L174</f>
        <v>1.2017028558340619</v>
      </c>
      <c r="L174" s="7">
        <f>'Vigilance Brescia ELORETA'!M174</f>
        <v>0.85870580726340096</v>
      </c>
      <c r="M174" s="7">
        <f>'Vigilance Brescia ELORETA'!N174</f>
        <v>1.044206280672175</v>
      </c>
      <c r="N174" s="7">
        <f>'Vigilance Brescia ELORETA'!O174</f>
        <v>0.71101812153530264</v>
      </c>
      <c r="O174" s="7">
        <f>'Vigilance Brescia ELORETA'!P174</f>
        <v>1.0545485194169761</v>
      </c>
      <c r="P174" s="2">
        <f t="shared" si="26"/>
        <v>1.0490929333565389</v>
      </c>
      <c r="Q174" s="2">
        <f t="shared" si="27"/>
        <v>1.2367344743869273</v>
      </c>
      <c r="R174" s="7">
        <f>'Vigilance Brescia ELORETA'!Q174</f>
        <v>0.6568620873531128</v>
      </c>
      <c r="S174" s="7">
        <f>'Vigilance Brescia ELORETA'!R174</f>
        <v>0.92117394534583841</v>
      </c>
      <c r="T174" s="7">
        <f>'Vigilance Brescia ELORETA'!S174</f>
        <v>1.1727749803815772</v>
      </c>
      <c r="U174" s="7">
        <f>'Vigilance Brescia ELORETA'!T174</f>
        <v>1.2015824298147537</v>
      </c>
      <c r="V174" s="7">
        <f>'Vigilance Brescia ELORETA'!U174</f>
        <v>0.98067253862212467</v>
      </c>
      <c r="W174" s="7">
        <f>'Vigilance Brescia ELORETA'!V174</f>
        <v>1.2828175055722957</v>
      </c>
      <c r="X174" s="7">
        <f>'Vigilance Brescia ELORETA'!W174</f>
        <v>0.82827727756285141</v>
      </c>
      <c r="Y174" s="7">
        <f>'Vigilance Brescia ELORETA'!X174</f>
        <v>1.1995955618875205</v>
      </c>
      <c r="Z174" s="7">
        <f>'Vigilance Brescia ELORETA'!Y174</f>
        <v>0.73924461354658233</v>
      </c>
      <c r="AA174" s="7">
        <f>'Vigilance Brescia ELORETA'!Z174</f>
        <v>2.3116321031753291</v>
      </c>
      <c r="AB174" s="7">
        <f>'Vigilance Brescia ELORETA'!AA174</f>
        <v>2.9684116984947053</v>
      </c>
      <c r="AC174" s="7">
        <f>'Vigilance Brescia ELORETA'!AB174</f>
        <v>4.62605431203749</v>
      </c>
      <c r="AD174" s="7">
        <f>'Vigilance Brescia ELORETA'!AC174</f>
        <v>3.3218814321275518</v>
      </c>
      <c r="AE174" s="7">
        <f>'Vigilance Brescia ELORETA'!AD174</f>
        <v>4.1971526446018999</v>
      </c>
      <c r="AF174" s="7">
        <f>'Vigilance Brescia ELORETA'!AE174</f>
        <v>2.5920313392178693</v>
      </c>
      <c r="AG174" s="7">
        <f>'Vigilance Brescia ELORETA'!AF174</f>
        <v>3.3361939216091407</v>
      </c>
      <c r="AH174" s="7">
        <f>'Vigilance Brescia ELORETA'!AG174</f>
        <v>1.9363593376866135</v>
      </c>
      <c r="AI174" s="7">
        <f>'Vigilance Brescia ELORETA'!AH174</f>
        <v>2.73748660357976</v>
      </c>
      <c r="AJ174" s="5">
        <f t="shared" si="28"/>
        <v>2.5661934037939429</v>
      </c>
      <c r="AK174" s="7">
        <f>'Vigilance Brescia ELORETA'!AI174</f>
        <v>4.2986846340512095</v>
      </c>
      <c r="AL174" s="7">
        <f>'Vigilance Brescia ELORETA'!AJ174</f>
        <v>3.3886083231983712</v>
      </c>
      <c r="AM174" s="7">
        <f>'Vigilance Brescia ELORETA'!AK174</f>
        <v>4.0483852226370542</v>
      </c>
      <c r="AN174" s="7">
        <f>'Vigilance Brescia ELORETA'!AL174</f>
        <v>2.4770043238759101</v>
      </c>
      <c r="AO174" s="7">
        <f>'Vigilance Brescia ELORETA'!AM174</f>
        <v>0.89002038522183347</v>
      </c>
      <c r="AP174" s="7">
        <f>'Vigilance Brescia ELORETA'!AN174</f>
        <v>0.76571283364209053</v>
      </c>
      <c r="AQ174" s="7">
        <f>'Vigilance Brescia ELORETA'!AO174</f>
        <v>0.67003397104754647</v>
      </c>
      <c r="AR174" s="7">
        <f>'Vigilance Brescia ELORETA'!AP174</f>
        <v>0.45398384345599102</v>
      </c>
      <c r="AS174" s="7">
        <f>'Vigilance Brescia ELORETA'!AQ174</f>
        <v>0.76396045817838665</v>
      </c>
      <c r="AT174" s="7">
        <f>'Vigilance Brescia ELORETA'!AR174</f>
        <v>0.49642862565456208</v>
      </c>
      <c r="AU174" s="7">
        <f>'Vigilance Brescia ELORETA'!AS174</f>
        <v>0.52421277863407967</v>
      </c>
      <c r="AV174" s="7">
        <f>'Vigilance Brescia ELORETA'!AT174</f>
        <v>0.39394213390286725</v>
      </c>
      <c r="AW174" s="3">
        <f t="shared" si="18"/>
        <v>1.5975814611249917</v>
      </c>
      <c r="AX174" s="7">
        <f>'Vigilance Brescia ELORETA'!AU174</f>
        <v>0.30101385880910397</v>
      </c>
      <c r="AY174" s="7">
        <f>'Vigilance Brescia ELORETA'!AV174</f>
        <v>0.18920409159214913</v>
      </c>
      <c r="AZ174" s="7">
        <f>'Vigilance Brescia ELORETA'!AW174</f>
        <v>0.34070411914600651</v>
      </c>
      <c r="BA174" s="7">
        <f>'Vigilance Brescia ELORETA'!AX174</f>
        <v>0.25377312811275266</v>
      </c>
      <c r="BB174" s="7">
        <f>'Vigilance Brescia ELORETA'!AY174</f>
        <v>0.19989300565156162</v>
      </c>
      <c r="BC174" s="7">
        <f>'Vigilance Brescia ELORETA'!AZ174</f>
        <v>0.11859619953830822</v>
      </c>
      <c r="BD174" s="1">
        <f t="shared" si="19"/>
        <v>0.23386406714164701</v>
      </c>
      <c r="BE174" s="20">
        <f t="shared" si="20"/>
        <v>1.6094322509333978</v>
      </c>
    </row>
    <row r="175" spans="1:57" x14ac:dyDescent="0.35">
      <c r="A175" t="str">
        <f>'Vigilance Brescia ELORETA'!A175</f>
        <v>Nold01</v>
      </c>
      <c r="B175" t="str">
        <f>'Vigilance Brescia ELORETA'!B175</f>
        <v>segm11</v>
      </c>
      <c r="C175" s="7">
        <f>'Vigilance Brescia ELORETA'!E175</f>
        <v>1.9337680942178914</v>
      </c>
      <c r="D175" s="7">
        <f>'Vigilance Brescia ELORETA'!F175</f>
        <v>1.5069051925558696</v>
      </c>
      <c r="E175" s="7">
        <f>'Vigilance Brescia ELORETA'!G175</f>
        <v>1.5564632291202933</v>
      </c>
      <c r="F175" s="7">
        <f>'Vigilance Brescia ELORETA'!H175</f>
        <v>1.0515624705904654</v>
      </c>
      <c r="G175" s="7">
        <f>'Vigilance Brescia ELORETA'!I175</f>
        <v>1.5406744391122928</v>
      </c>
      <c r="H175" s="7">
        <f>'Vigilance Brescia ELORETA'!J175</f>
        <v>1.027698836008919</v>
      </c>
      <c r="I175" s="1">
        <f t="shared" si="25"/>
        <v>1.4361787102676218</v>
      </c>
      <c r="J175" s="7">
        <f>'Vigilance Brescia ELORETA'!K175</f>
        <v>1.4361787102676218</v>
      </c>
      <c r="K175" s="7">
        <f>'Vigilance Brescia ELORETA'!L175</f>
        <v>1.221051012899641</v>
      </c>
      <c r="L175" s="7">
        <f>'Vigilance Brescia ELORETA'!M175</f>
        <v>0.99982511743282854</v>
      </c>
      <c r="M175" s="7">
        <f>'Vigilance Brescia ELORETA'!N175</f>
        <v>1.1027871325306018</v>
      </c>
      <c r="N175" s="7">
        <f>'Vigilance Brescia ELORETA'!O175</f>
        <v>0.80743034213134091</v>
      </c>
      <c r="O175" s="7">
        <f>'Vigilance Brescia ELORETA'!P175</f>
        <v>1.0860791134974641</v>
      </c>
      <c r="P175" s="2">
        <f t="shared" si="26"/>
        <v>1.1088919047932497</v>
      </c>
      <c r="Q175" s="2">
        <f t="shared" si="27"/>
        <v>1.2725353075304358</v>
      </c>
      <c r="R175" s="7">
        <f>'Vigilance Brescia ELORETA'!Q175</f>
        <v>0.70795017010435379</v>
      </c>
      <c r="S175" s="7">
        <f>'Vigilance Brescia ELORETA'!R175</f>
        <v>0.98752048143270521</v>
      </c>
      <c r="T175" s="7">
        <f>'Vigilance Brescia ELORETA'!S175</f>
        <v>1.2118495958501636</v>
      </c>
      <c r="U175" s="7">
        <f>'Vigilance Brescia ELORETA'!T175</f>
        <v>1.176945983252639</v>
      </c>
      <c r="V175" s="7">
        <f>'Vigilance Brescia ELORETA'!U175</f>
        <v>0.97110840268754794</v>
      </c>
      <c r="W175" s="7">
        <f>'Vigilance Brescia ELORETA'!V175</f>
        <v>1.1234829495171859</v>
      </c>
      <c r="X175" s="7">
        <f>'Vigilance Brescia ELORETA'!W175</f>
        <v>0.78360168035484246</v>
      </c>
      <c r="Y175" s="7">
        <f>'Vigilance Brescia ELORETA'!X175</f>
        <v>1.1396877643377235</v>
      </c>
      <c r="Z175" s="7">
        <f>'Vigilance Brescia ELORETA'!Y175</f>
        <v>0.70093730871844451</v>
      </c>
      <c r="AA175" s="7">
        <f>'Vigilance Brescia ELORETA'!Z175</f>
        <v>2.6300275236145838</v>
      </c>
      <c r="AB175" s="7">
        <f>'Vigilance Brescia ELORETA'!AA175</f>
        <v>4.0241847713134735</v>
      </c>
      <c r="AC175" s="7">
        <f>'Vigilance Brescia ELORETA'!AB175</f>
        <v>5.9369495909954271</v>
      </c>
      <c r="AD175" s="7">
        <f>'Vigilance Brescia ELORETA'!AC175</f>
        <v>5.0353573009215822</v>
      </c>
      <c r="AE175" s="7">
        <f>'Vigilance Brescia ELORETA'!AD175</f>
        <v>5.9064141781154049</v>
      </c>
      <c r="AF175" s="7">
        <f>'Vigilance Brescia ELORETA'!AE175</f>
        <v>3.8315669110565111</v>
      </c>
      <c r="AG175" s="7">
        <f>'Vigilance Brescia ELORETA'!AF175</f>
        <v>4.5607500460028305</v>
      </c>
      <c r="AH175" s="7">
        <f>'Vigilance Brescia ELORETA'!AG175</f>
        <v>3.0046476224614205</v>
      </c>
      <c r="AI175" s="7">
        <f>'Vigilance Brescia ELORETA'!AH175</f>
        <v>5.0284826466721544</v>
      </c>
      <c r="AJ175" s="5">
        <f t="shared" si="28"/>
        <v>3.5485506120470327</v>
      </c>
      <c r="AK175" s="7">
        <f>'Vigilance Brescia ELORETA'!AI175</f>
        <v>7.2684192364363813</v>
      </c>
      <c r="AL175" s="7">
        <f>'Vigilance Brescia ELORETA'!AJ175</f>
        <v>6.0373988970614949</v>
      </c>
      <c r="AM175" s="7">
        <f>'Vigilance Brescia ELORETA'!AK175</f>
        <v>7.2592368261427769</v>
      </c>
      <c r="AN175" s="7">
        <f>'Vigilance Brescia ELORETA'!AL175</f>
        <v>4.762681020161347</v>
      </c>
      <c r="AO175" s="7">
        <f>'Vigilance Brescia ELORETA'!AM175</f>
        <v>1.3434941888126262</v>
      </c>
      <c r="AP175" s="7">
        <f>'Vigilance Brescia ELORETA'!AN175</f>
        <v>1.2446741646455377</v>
      </c>
      <c r="AQ175" s="7">
        <f>'Vigilance Brescia ELORETA'!AO175</f>
        <v>1.0452662386411957</v>
      </c>
      <c r="AR175" s="7">
        <f>'Vigilance Brescia ELORETA'!AP175</f>
        <v>0.66687210388169338</v>
      </c>
      <c r="AS175" s="7">
        <f>'Vigilance Brescia ELORETA'!AQ175</f>
        <v>1.2715514065721545</v>
      </c>
      <c r="AT175" s="7">
        <f>'Vigilance Brescia ELORETA'!AR175</f>
        <v>0.80700369463694033</v>
      </c>
      <c r="AU175" s="7">
        <f>'Vigilance Brescia ELORETA'!AS175</f>
        <v>0.55211397985243116</v>
      </c>
      <c r="AV175" s="7">
        <f>'Vigilance Brescia ELORETA'!AT175</f>
        <v>0.51800377851971413</v>
      </c>
      <c r="AW175" s="3">
        <f t="shared" si="18"/>
        <v>2.731392961280358</v>
      </c>
      <c r="AX175" s="7">
        <f>'Vigilance Brescia ELORETA'!AU175</f>
        <v>0.44183633318572069</v>
      </c>
      <c r="AY175" s="7">
        <f>'Vigilance Brescia ELORETA'!AV175</f>
        <v>0.27606938999496256</v>
      </c>
      <c r="AZ175" s="7">
        <f>'Vigilance Brescia ELORETA'!AW175</f>
        <v>0.42412451204741025</v>
      </c>
      <c r="BA175" s="7">
        <f>'Vigilance Brescia ELORETA'!AX175</f>
        <v>0.317924856709421</v>
      </c>
      <c r="BB175" s="7">
        <f>'Vigilance Brescia ELORETA'!AY175</f>
        <v>0.18665381947426174</v>
      </c>
      <c r="BC175" s="7">
        <f>'Vigilance Brescia ELORETA'!AZ175</f>
        <v>0.126329084231631</v>
      </c>
      <c r="BD175" s="1">
        <f t="shared" si="19"/>
        <v>0.29548966594056786</v>
      </c>
      <c r="BE175" s="20">
        <f t="shared" si="20"/>
        <v>1.8556878096678133</v>
      </c>
    </row>
    <row r="176" spans="1:57" x14ac:dyDescent="0.35">
      <c r="A176" t="str">
        <f>'Vigilance Brescia ELORETA'!A176</f>
        <v>Nold03</v>
      </c>
      <c r="B176" t="str">
        <f>'Vigilance Brescia ELORETA'!B176</f>
        <v>segm1</v>
      </c>
      <c r="C176" s="7">
        <f>'Vigilance Brescia ELORETA'!E176</f>
        <v>2.1444057821536555</v>
      </c>
      <c r="D176" s="7">
        <f>'Vigilance Brescia ELORETA'!F176</f>
        <v>1.9296499503241418</v>
      </c>
      <c r="E176" s="7">
        <f>'Vigilance Brescia ELORETA'!G176</f>
        <v>2.7794815821185948</v>
      </c>
      <c r="F176" s="7">
        <f>'Vigilance Brescia ELORETA'!H176</f>
        <v>3.9239773233058144</v>
      </c>
      <c r="G176" s="7">
        <f>'Vigilance Brescia ELORETA'!I176</f>
        <v>2.330590195530672</v>
      </c>
      <c r="H176" s="7">
        <f>'Vigilance Brescia ELORETA'!J176</f>
        <v>1.3740995760222039</v>
      </c>
      <c r="I176" s="1">
        <f t="shared" si="25"/>
        <v>2.4137007349091801</v>
      </c>
      <c r="J176" s="7">
        <f>'Vigilance Brescia ELORETA'!K176</f>
        <v>2.4137007349091801</v>
      </c>
      <c r="K176" s="7">
        <f>'Vigilance Brescia ELORETA'!L176</f>
        <v>0.61473970753400076</v>
      </c>
      <c r="L176" s="7">
        <f>'Vigilance Brescia ELORETA'!M176</f>
        <v>0.5174965319827266</v>
      </c>
      <c r="M176" s="7">
        <f>'Vigilance Brescia ELORETA'!N176</f>
        <v>0.82232409708235021</v>
      </c>
      <c r="N176" s="7">
        <f>'Vigilance Brescia ELORETA'!O176</f>
        <v>1.4518989472336004</v>
      </c>
      <c r="O176" s="7">
        <f>'Vigilance Brescia ELORETA'!P176</f>
        <v>0.78969924211566234</v>
      </c>
      <c r="P176" s="2">
        <f t="shared" si="26"/>
        <v>1.1016432101429199</v>
      </c>
      <c r="Q176" s="2">
        <f t="shared" si="27"/>
        <v>1.7576719725260501</v>
      </c>
      <c r="R176" s="7">
        <f>'Vigilance Brescia ELORETA'!Q176</f>
        <v>0.42012835067229848</v>
      </c>
      <c r="S176" s="7">
        <f>'Vigilance Brescia ELORETA'!R176</f>
        <v>0.76938114610343977</v>
      </c>
      <c r="T176" s="7">
        <f>'Vigilance Brescia ELORETA'!S176</f>
        <v>1.5915409405063103</v>
      </c>
      <c r="U176" s="7">
        <f>'Vigilance Brescia ELORETA'!T176</f>
        <v>0.593100251124967</v>
      </c>
      <c r="V176" s="7">
        <f>'Vigilance Brescia ELORETA'!U176</f>
        <v>0.47727723087645285</v>
      </c>
      <c r="W176" s="7">
        <f>'Vigilance Brescia ELORETA'!V176</f>
        <v>0.76864226766447141</v>
      </c>
      <c r="X176" s="7">
        <f>'Vigilance Brescia ELORETA'!W176</f>
        <v>1.4513765423239822</v>
      </c>
      <c r="Y176" s="7">
        <f>'Vigilance Brescia ELORETA'!X176</f>
        <v>0.78939775035497428</v>
      </c>
      <c r="Z176" s="7">
        <f>'Vigilance Brescia ELORETA'!Y176</f>
        <v>0.41413663234925729</v>
      </c>
      <c r="AA176" s="7">
        <f>'Vigilance Brescia ELORETA'!Z176</f>
        <v>1.8502537282305287</v>
      </c>
      <c r="AB176" s="7">
        <f>'Vigilance Brescia ELORETA'!AA176</f>
        <v>1.9700989857842626</v>
      </c>
      <c r="AC176" s="7">
        <f>'Vigilance Brescia ELORETA'!AB176</f>
        <v>4.183317149745081</v>
      </c>
      <c r="AD176" s="7">
        <f>'Vigilance Brescia ELORETA'!AC176</f>
        <v>9.7161439156370939</v>
      </c>
      <c r="AE176" s="7">
        <f>'Vigilance Brescia ELORETA'!AD176</f>
        <v>4.0275514041160401</v>
      </c>
      <c r="AF176" s="7">
        <f>'Vigilance Brescia ELORETA'!AE176</f>
        <v>1.9951458879431898</v>
      </c>
      <c r="AG176" s="7">
        <f>'Vigilance Brescia ELORETA'!AF176</f>
        <v>3.9570851785760319</v>
      </c>
      <c r="AH176" s="7">
        <f>'Vigilance Brescia ELORETA'!AG176</f>
        <v>1.485673019491407</v>
      </c>
      <c r="AI176" s="7">
        <f>'Vigilance Brescia ELORETA'!AH176</f>
        <v>2.0503435330954827</v>
      </c>
      <c r="AJ176" s="5">
        <f t="shared" si="28"/>
        <v>2.824210310637278</v>
      </c>
      <c r="AK176" s="7">
        <f>'Vigilance Brescia ELORETA'!AI176</f>
        <v>5.2895179511544876</v>
      </c>
      <c r="AL176" s="7">
        <f>'Vigilance Brescia ELORETA'!AJ176</f>
        <v>15.062394498323183</v>
      </c>
      <c r="AM176" s="7">
        <f>'Vigilance Brescia ELORETA'!AK176</f>
        <v>5.3348907471934037</v>
      </c>
      <c r="AN176" s="7">
        <f>'Vigilance Brescia ELORETA'!AL176</f>
        <v>2.3920022634785658</v>
      </c>
      <c r="AO176" s="7">
        <f>'Vigilance Brescia ELORETA'!AM176</f>
        <v>0.85617789053317783</v>
      </c>
      <c r="AP176" s="7">
        <f>'Vigilance Brescia ELORETA'!AN176</f>
        <v>0.5786677212164727</v>
      </c>
      <c r="AQ176" s="7">
        <f>'Vigilance Brescia ELORETA'!AO176</f>
        <v>0.79810351474657815</v>
      </c>
      <c r="AR176" s="7">
        <f>'Vigilance Brescia ELORETA'!AP176</f>
        <v>1.6209171619167912</v>
      </c>
      <c r="AS176" s="7">
        <f>'Vigilance Brescia ELORETA'!AQ176</f>
        <v>1.0180112873814726</v>
      </c>
      <c r="AT176" s="7">
        <f>'Vigilance Brescia ELORETA'!AR176</f>
        <v>0.52418019645252267</v>
      </c>
      <c r="AU176" s="7">
        <f>'Vigilance Brescia ELORETA'!AS176</f>
        <v>0.28220365448394369</v>
      </c>
      <c r="AV176" s="7">
        <f>'Vigilance Brescia ELORETA'!AT176</f>
        <v>0.18002206664202178</v>
      </c>
      <c r="AW176" s="3">
        <f t="shared" si="18"/>
        <v>2.8280907461268847</v>
      </c>
      <c r="AX176" s="7">
        <f>'Vigilance Brescia ELORETA'!AU176</f>
        <v>0.24916800993248553</v>
      </c>
      <c r="AY176" s="7">
        <f>'Vigilance Brescia ELORETA'!AV176</f>
        <v>0.47625430825738679</v>
      </c>
      <c r="AZ176" s="7">
        <f>'Vigilance Brescia ELORETA'!AW176</f>
        <v>0.29817064059811627</v>
      </c>
      <c r="BA176" s="7">
        <f>'Vigilance Brescia ELORETA'!AX176</f>
        <v>0.16166245443494923</v>
      </c>
      <c r="BB176" s="7">
        <f>'Vigilance Brescia ELORETA'!AY176</f>
        <v>6.4248796386389542E-2</v>
      </c>
      <c r="BC176" s="7">
        <f>'Vigilance Brescia ELORETA'!AZ176</f>
        <v>4.4679335751130402E-2</v>
      </c>
      <c r="BD176" s="1">
        <f t="shared" si="19"/>
        <v>0.21569725756007629</v>
      </c>
      <c r="BE176" s="20">
        <f t="shared" si="20"/>
        <v>1.295052727808601</v>
      </c>
    </row>
    <row r="177" spans="1:57" x14ac:dyDescent="0.35">
      <c r="A177" t="str">
        <f>'Vigilance Brescia ELORETA'!A177</f>
        <v>Nold03</v>
      </c>
      <c r="B177" t="str">
        <f>'Vigilance Brescia ELORETA'!B177</f>
        <v>segm2</v>
      </c>
      <c r="C177" s="7">
        <f>'Vigilance Brescia ELORETA'!E177</f>
        <v>2.8847418865450658</v>
      </c>
      <c r="D177" s="7">
        <f>'Vigilance Brescia ELORETA'!F177</f>
        <v>2.2251901446473568</v>
      </c>
      <c r="E177" s="7">
        <f>'Vigilance Brescia ELORETA'!G177</f>
        <v>3.3165115465258963</v>
      </c>
      <c r="F177" s="7">
        <f>'Vigilance Brescia ELORETA'!H177</f>
        <v>3.9550314466685292</v>
      </c>
      <c r="G177" s="7">
        <f>'Vigilance Brescia ELORETA'!I177</f>
        <v>2.7920643345219034</v>
      </c>
      <c r="H177" s="7">
        <f>'Vigilance Brescia ELORETA'!J177</f>
        <v>1.6593442751291712</v>
      </c>
      <c r="I177" s="1">
        <f t="shared" si="25"/>
        <v>2.8054806056729871</v>
      </c>
      <c r="J177" s="7">
        <f>'Vigilance Brescia ELORETA'!K177</f>
        <v>2.8054806056729871</v>
      </c>
      <c r="K177" s="7">
        <f>'Vigilance Brescia ELORETA'!L177</f>
        <v>0.61853897727809271</v>
      </c>
      <c r="L177" s="7">
        <f>'Vigilance Brescia ELORETA'!M177</f>
        <v>0.53178676787992007</v>
      </c>
      <c r="M177" s="7">
        <f>'Vigilance Brescia ELORETA'!N177</f>
        <v>0.8942776209746478</v>
      </c>
      <c r="N177" s="7">
        <f>'Vigilance Brescia ELORETA'!O177</f>
        <v>1.3969811432004531</v>
      </c>
      <c r="O177" s="7">
        <f>'Vigilance Brescia ELORETA'!P177</f>
        <v>0.78101683189383775</v>
      </c>
      <c r="P177" s="2">
        <f t="shared" si="26"/>
        <v>1.1713469911499896</v>
      </c>
      <c r="Q177" s="2">
        <f t="shared" si="27"/>
        <v>1.9884137984114885</v>
      </c>
      <c r="R177" s="7">
        <f>'Vigilance Brescia ELORETA'!Q177</f>
        <v>0.43831270748013934</v>
      </c>
      <c r="S177" s="7">
        <f>'Vigilance Brescia ELORETA'!R177</f>
        <v>0.77681900811784843</v>
      </c>
      <c r="T177" s="7">
        <f>'Vigilance Brescia ELORETA'!S177</f>
        <v>1.7911498068954179</v>
      </c>
      <c r="U177" s="7">
        <f>'Vigilance Brescia ELORETA'!T177</f>
        <v>0.64876378550669145</v>
      </c>
      <c r="V177" s="7">
        <f>'Vigilance Brescia ELORETA'!U177</f>
        <v>0.52085456350928594</v>
      </c>
      <c r="W177" s="7">
        <f>'Vigilance Brescia ELORETA'!V177</f>
        <v>0.89267585652653469</v>
      </c>
      <c r="X177" s="7">
        <f>'Vigilance Brescia ELORETA'!W177</f>
        <v>1.8058207774102335</v>
      </c>
      <c r="Y177" s="7">
        <f>'Vigilance Brescia ELORETA'!X177</f>
        <v>0.89806452942500725</v>
      </c>
      <c r="Z177" s="7">
        <f>'Vigilance Brescia ELORETA'!Y177</f>
        <v>0.47503163453787822</v>
      </c>
      <c r="AA177" s="7">
        <f>'Vigilance Brescia ELORETA'!Z177</f>
        <v>2.0527375229930902</v>
      </c>
      <c r="AB177" s="7">
        <f>'Vigilance Brescia ELORETA'!AA177</f>
        <v>2.2675282527473204</v>
      </c>
      <c r="AC177" s="7">
        <f>'Vigilance Brescia ELORETA'!AB177</f>
        <v>4.4979225214008052</v>
      </c>
      <c r="AD177" s="7">
        <f>'Vigilance Brescia ELORETA'!AC177</f>
        <v>9.2893364929380855</v>
      </c>
      <c r="AE177" s="7">
        <f>'Vigilance Brescia ELORETA'!AD177</f>
        <v>4.3409695886100064</v>
      </c>
      <c r="AF177" s="7">
        <f>'Vigilance Brescia ELORETA'!AE177</f>
        <v>2.2528939511688653</v>
      </c>
      <c r="AG177" s="7">
        <f>'Vigilance Brescia ELORETA'!AF177</f>
        <v>4.116898054976363</v>
      </c>
      <c r="AH177" s="7">
        <f>'Vigilance Brescia ELORETA'!AG177</f>
        <v>1.2584769673590868</v>
      </c>
      <c r="AI177" s="7">
        <f>'Vigilance Brescia ELORETA'!AH177</f>
        <v>1.5774372286001934</v>
      </c>
      <c r="AJ177" s="5">
        <f t="shared" si="28"/>
        <v>2.9027597935139116</v>
      </c>
      <c r="AK177" s="7">
        <f>'Vigilance Brescia ELORETA'!AI177</f>
        <v>3.4540976206449714</v>
      </c>
      <c r="AL177" s="7">
        <f>'Vigilance Brescia ELORETA'!AJ177</f>
        <v>8.2810622280277109</v>
      </c>
      <c r="AM177" s="7">
        <f>'Vigilance Brescia ELORETA'!AK177</f>
        <v>3.4028387595566429</v>
      </c>
      <c r="AN177" s="7">
        <f>'Vigilance Brescia ELORETA'!AL177</f>
        <v>1.6496940394457593</v>
      </c>
      <c r="AO177" s="7">
        <f>'Vigilance Brescia ELORETA'!AM177</f>
        <v>0.91970828870113586</v>
      </c>
      <c r="AP177" s="7">
        <f>'Vigilance Brescia ELORETA'!AN177</f>
        <v>0.58289832377447837</v>
      </c>
      <c r="AQ177" s="7">
        <f>'Vigilance Brescia ELORETA'!AO177</f>
        <v>0.78343241350590997</v>
      </c>
      <c r="AR177" s="7">
        <f>'Vigilance Brescia ELORETA'!AP177</f>
        <v>1.5471743887465697</v>
      </c>
      <c r="AS177" s="7">
        <f>'Vigilance Brescia ELORETA'!AQ177</f>
        <v>1.0217008366931493</v>
      </c>
      <c r="AT177" s="7">
        <f>'Vigilance Brescia ELORETA'!AR177</f>
        <v>0.53858085365721808</v>
      </c>
      <c r="AU177" s="7">
        <f>'Vigilance Brescia ELORETA'!AS177</f>
        <v>0.31791045494991238</v>
      </c>
      <c r="AV177" s="7">
        <f>'Vigilance Brescia ELORETA'!AT177</f>
        <v>0.19499275127339577</v>
      </c>
      <c r="AW177" s="3">
        <f t="shared" si="18"/>
        <v>1.8911742465814045</v>
      </c>
      <c r="AX177" s="7">
        <f>'Vigilance Brescia ELORETA'!AU177</f>
        <v>0.27049114489730192</v>
      </c>
      <c r="AY177" s="7">
        <f>'Vigilance Brescia ELORETA'!AV177</f>
        <v>0.53585249107238708</v>
      </c>
      <c r="AZ177" s="7">
        <f>'Vigilance Brescia ELORETA'!AW177</f>
        <v>0.32230723420450941</v>
      </c>
      <c r="BA177" s="7">
        <f>'Vigilance Brescia ELORETA'!AX177</f>
        <v>0.18163571705578299</v>
      </c>
      <c r="BB177" s="7">
        <f>'Vigilance Brescia ELORETA'!AY177</f>
        <v>6.9973034884017099E-2</v>
      </c>
      <c r="BC177" s="7">
        <f>'Vigilance Brescia ELORETA'!AZ177</f>
        <v>4.8613010590893652E-2</v>
      </c>
      <c r="BD177" s="1">
        <f t="shared" si="19"/>
        <v>0.23814543878414871</v>
      </c>
      <c r="BE177" s="20">
        <f t="shared" si="20"/>
        <v>1.4998365434227059</v>
      </c>
    </row>
    <row r="178" spans="1:57" x14ac:dyDescent="0.35">
      <c r="A178" t="str">
        <f>'Vigilance Brescia ELORETA'!A178</f>
        <v>Nold03</v>
      </c>
      <c r="B178" t="str">
        <f>'Vigilance Brescia ELORETA'!B178</f>
        <v>segm3</v>
      </c>
      <c r="C178" s="7">
        <f>'Vigilance Brescia ELORETA'!E178</f>
        <v>2.8494288042004414</v>
      </c>
      <c r="D178" s="7">
        <f>'Vigilance Brescia ELORETA'!F178</f>
        <v>2.6434446740788404</v>
      </c>
      <c r="E178" s="7">
        <f>'Vigilance Brescia ELORETA'!G178</f>
        <v>4.8248346346007214</v>
      </c>
      <c r="F178" s="7">
        <f>'Vigilance Brescia ELORETA'!H178</f>
        <v>5.0772566051864931</v>
      </c>
      <c r="G178" s="7">
        <f>'Vigilance Brescia ELORETA'!I178</f>
        <v>3.2039334432611528</v>
      </c>
      <c r="H178" s="7">
        <f>'Vigilance Brescia ELORETA'!J178</f>
        <v>1.9572557660265548</v>
      </c>
      <c r="I178" s="1">
        <f t="shared" si="25"/>
        <v>3.4260256545590342</v>
      </c>
      <c r="J178" s="7">
        <f>'Vigilance Brescia ELORETA'!K178</f>
        <v>3.4260256545590342</v>
      </c>
      <c r="K178" s="7">
        <f>'Vigilance Brescia ELORETA'!L178</f>
        <v>0.71273937104800678</v>
      </c>
      <c r="L178" s="7">
        <f>'Vigilance Brescia ELORETA'!M178</f>
        <v>0.59639626725958939</v>
      </c>
      <c r="M178" s="7">
        <f>'Vigilance Brescia ELORETA'!N178</f>
        <v>0.9894601630572909</v>
      </c>
      <c r="N178" s="7">
        <f>'Vigilance Brescia ELORETA'!O178</f>
        <v>1.4444189136693688</v>
      </c>
      <c r="O178" s="7">
        <f>'Vigilance Brescia ELORETA'!P178</f>
        <v>0.85798683574029933</v>
      </c>
      <c r="P178" s="2">
        <f t="shared" si="26"/>
        <v>1.3378378675555982</v>
      </c>
      <c r="Q178" s="2">
        <f t="shared" si="27"/>
        <v>2.3819317610573161</v>
      </c>
      <c r="R178" s="7">
        <f>'Vigilance Brescia ELORETA'!Q178</f>
        <v>0.47961091932676314</v>
      </c>
      <c r="S178" s="7">
        <f>'Vigilance Brescia ELORETA'!R178</f>
        <v>0.84676874501688637</v>
      </c>
      <c r="T178" s="7">
        <f>'Vigilance Brescia ELORETA'!S178</f>
        <v>2.1363971997879605</v>
      </c>
      <c r="U178" s="7">
        <f>'Vigilance Brescia ELORETA'!T178</f>
        <v>0.50619379831607969</v>
      </c>
      <c r="V178" s="7">
        <f>'Vigilance Brescia ELORETA'!U178</f>
        <v>0.43353368817202426</v>
      </c>
      <c r="W178" s="7">
        <f>'Vigilance Brescia ELORETA'!V178</f>
        <v>0.77540548160545164</v>
      </c>
      <c r="X178" s="7">
        <f>'Vigilance Brescia ELORETA'!W178</f>
        <v>1.4829980471345436</v>
      </c>
      <c r="Y178" s="7">
        <f>'Vigilance Brescia ELORETA'!X178</f>
        <v>0.71155198076639892</v>
      </c>
      <c r="Z178" s="7">
        <f>'Vigilance Brescia ELORETA'!Y178</f>
        <v>0.38757668075482626</v>
      </c>
      <c r="AA178" s="7">
        <f>'Vigilance Brescia ELORETA'!Z178</f>
        <v>1.9253710275626832</v>
      </c>
      <c r="AB178" s="7">
        <f>'Vigilance Brescia ELORETA'!AA178</f>
        <v>2.0480636385193685</v>
      </c>
      <c r="AC178" s="7">
        <f>'Vigilance Brescia ELORETA'!AB178</f>
        <v>4.1309014920935141</v>
      </c>
      <c r="AD178" s="7">
        <f>'Vigilance Brescia ELORETA'!AC178</f>
        <v>9.2041237501627737</v>
      </c>
      <c r="AE178" s="7">
        <f>'Vigilance Brescia ELORETA'!AD178</f>
        <v>3.8597296248720294</v>
      </c>
      <c r="AF178" s="7">
        <f>'Vigilance Brescia ELORETA'!AE178</f>
        <v>2.0546055485475168</v>
      </c>
      <c r="AG178" s="7">
        <f>'Vigilance Brescia ELORETA'!AF178</f>
        <v>3.8704658469596485</v>
      </c>
      <c r="AH178" s="7">
        <f>'Vigilance Brescia ELORETA'!AG178</f>
        <v>1.6265489387706118</v>
      </c>
      <c r="AI178" s="7">
        <f>'Vigilance Brescia ELORETA'!AH178</f>
        <v>2.0689418829783008</v>
      </c>
      <c r="AJ178" s="5">
        <f t="shared" si="28"/>
        <v>2.7809065382601847</v>
      </c>
      <c r="AK178" s="7">
        <f>'Vigilance Brescia ELORETA'!AI178</f>
        <v>4.7972013977185508</v>
      </c>
      <c r="AL178" s="7">
        <f>'Vigilance Brescia ELORETA'!AJ178</f>
        <v>12.548029355111204</v>
      </c>
      <c r="AM178" s="7">
        <f>'Vigilance Brescia ELORETA'!AK178</f>
        <v>4.7178254102309536</v>
      </c>
      <c r="AN178" s="7">
        <f>'Vigilance Brescia ELORETA'!AL178</f>
        <v>2.2236841560447358</v>
      </c>
      <c r="AO178" s="7">
        <f>'Vigilance Brescia ELORETA'!AM178</f>
        <v>0.93230404077484863</v>
      </c>
      <c r="AP178" s="7">
        <f>'Vigilance Brescia ELORETA'!AN178</f>
        <v>0.59100966276105527</v>
      </c>
      <c r="AQ178" s="7">
        <f>'Vigilance Brescia ELORETA'!AO178</f>
        <v>0.82402433076004822</v>
      </c>
      <c r="AR178" s="7">
        <f>'Vigilance Brescia ELORETA'!AP178</f>
        <v>1.6963783290185588</v>
      </c>
      <c r="AS178" s="7">
        <f>'Vigilance Brescia ELORETA'!AQ178</f>
        <v>1.065373434767749</v>
      </c>
      <c r="AT178" s="7">
        <f>'Vigilance Brescia ELORETA'!AR178</f>
        <v>0.55539632463631083</v>
      </c>
      <c r="AU178" s="7">
        <f>'Vigilance Brescia ELORETA'!AS178</f>
        <v>0.33850917056919599</v>
      </c>
      <c r="AV178" s="7">
        <f>'Vigilance Brescia ELORETA'!AT178</f>
        <v>0.20416003925256709</v>
      </c>
      <c r="AW178" s="3">
        <f t="shared" si="18"/>
        <v>2.5411579709704819</v>
      </c>
      <c r="AX178" s="7">
        <f>'Vigilance Brescia ELORETA'!AU178</f>
        <v>0.29350722715993055</v>
      </c>
      <c r="AY178" s="7">
        <f>'Vigilance Brescia ELORETA'!AV178</f>
        <v>0.60776568116588636</v>
      </c>
      <c r="AZ178" s="7">
        <f>'Vigilance Brescia ELORETA'!AW178</f>
        <v>0.3580411477160424</v>
      </c>
      <c r="BA178" s="7">
        <f>'Vigilance Brescia ELORETA'!AX178</f>
        <v>0.19666279991709054</v>
      </c>
      <c r="BB178" s="7">
        <f>'Vigilance Brescia ELORETA'!AY178</f>
        <v>7.1528825986691996E-2</v>
      </c>
      <c r="BC178" s="7">
        <f>'Vigilance Brescia ELORETA'!AZ178</f>
        <v>4.9474568721290822E-2</v>
      </c>
      <c r="BD178" s="1">
        <f t="shared" si="19"/>
        <v>0.26283004177782204</v>
      </c>
      <c r="BE178" s="20">
        <f t="shared" si="20"/>
        <v>1.3111122749475641</v>
      </c>
    </row>
    <row r="179" spans="1:57" x14ac:dyDescent="0.35">
      <c r="A179" t="str">
        <f>'Vigilance Brescia ELORETA'!A179</f>
        <v>Nold03</v>
      </c>
      <c r="B179" t="str">
        <f>'Vigilance Brescia ELORETA'!B179</f>
        <v>segm4</v>
      </c>
      <c r="C179" s="7">
        <f>'Vigilance Brescia ELORETA'!E179</f>
        <v>2.8369354825654041</v>
      </c>
      <c r="D179" s="7">
        <f>'Vigilance Brescia ELORETA'!F179</f>
        <v>2.5583822593373244</v>
      </c>
      <c r="E179" s="7">
        <f>'Vigilance Brescia ELORETA'!G179</f>
        <v>3.9593943449794282</v>
      </c>
      <c r="F179" s="7">
        <f>'Vigilance Brescia ELORETA'!H179</f>
        <v>4.4835242257433787</v>
      </c>
      <c r="G179" s="7">
        <f>'Vigilance Brescia ELORETA'!I179</f>
        <v>3.0269105766185662</v>
      </c>
      <c r="H179" s="7">
        <f>'Vigilance Brescia ELORETA'!J179</f>
        <v>1.8196254988315299</v>
      </c>
      <c r="I179" s="1">
        <f t="shared" si="25"/>
        <v>3.1141287313459389</v>
      </c>
      <c r="J179" s="7">
        <f>'Vigilance Brescia ELORETA'!K179</f>
        <v>3.1141287313459389</v>
      </c>
      <c r="K179" s="7">
        <f>'Vigilance Brescia ELORETA'!L179</f>
        <v>0.64036157041289421</v>
      </c>
      <c r="L179" s="7">
        <f>'Vigilance Brescia ELORETA'!M179</f>
        <v>0.53886672498061616</v>
      </c>
      <c r="M179" s="7">
        <f>'Vigilance Brescia ELORETA'!N179</f>
        <v>0.9214378787773837</v>
      </c>
      <c r="N179" s="7">
        <f>'Vigilance Brescia ELORETA'!O179</f>
        <v>1.5893032581039885</v>
      </c>
      <c r="O179" s="7">
        <f>'Vigilance Brescia ELORETA'!P179</f>
        <v>0.89953296987248754</v>
      </c>
      <c r="P179" s="2">
        <f t="shared" si="26"/>
        <v>1.2839385222488848</v>
      </c>
      <c r="Q179" s="2">
        <f t="shared" si="27"/>
        <v>2.1990336267974118</v>
      </c>
      <c r="R179" s="7">
        <f>'Vigilance Brescia ELORETA'!Q179</f>
        <v>0.45503777003717716</v>
      </c>
      <c r="S179" s="7">
        <f>'Vigilance Brescia ELORETA'!R179</f>
        <v>0.84075669536409114</v>
      </c>
      <c r="T179" s="7">
        <f>'Vigilance Brescia ELORETA'!S179</f>
        <v>1.9774427133550148</v>
      </c>
      <c r="U179" s="7">
        <f>'Vigilance Brescia ELORETA'!T179</f>
        <v>0.65553329616302358</v>
      </c>
      <c r="V179" s="7">
        <f>'Vigilance Brescia ELORETA'!U179</f>
        <v>0.50988177772708376</v>
      </c>
      <c r="W179" s="7">
        <f>'Vigilance Brescia ELORETA'!V179</f>
        <v>0.82425880398184048</v>
      </c>
      <c r="X179" s="7">
        <f>'Vigilance Brescia ELORETA'!W179</f>
        <v>1.5746864441773869</v>
      </c>
      <c r="Y179" s="7">
        <f>'Vigilance Brescia ELORETA'!X179</f>
        <v>0.88979697118495416</v>
      </c>
      <c r="Z179" s="7">
        <f>'Vigilance Brescia ELORETA'!Y179</f>
        <v>0.45716234950355816</v>
      </c>
      <c r="AA179" s="7">
        <f>'Vigilance Brescia ELORETA'!Z179</f>
        <v>2.0307348070442011</v>
      </c>
      <c r="AB179" s="7">
        <f>'Vigilance Brescia ELORETA'!AA179</f>
        <v>2.1117268160589107</v>
      </c>
      <c r="AC179" s="7">
        <f>'Vigilance Brescia ELORETA'!AB179</f>
        <v>4.1142565941706346</v>
      </c>
      <c r="AD179" s="7">
        <f>'Vigilance Brescia ELORETA'!AC179</f>
        <v>8.8928699527568522</v>
      </c>
      <c r="AE179" s="7">
        <f>'Vigilance Brescia ELORETA'!AD179</f>
        <v>4.046894410713942</v>
      </c>
      <c r="AF179" s="7">
        <f>'Vigilance Brescia ELORETA'!AE179</f>
        <v>2.0641375762160901</v>
      </c>
      <c r="AG179" s="7">
        <f>'Vigilance Brescia ELORETA'!AF179</f>
        <v>3.8767700261601052</v>
      </c>
      <c r="AH179" s="7">
        <f>'Vigilance Brescia ELORETA'!AG179</f>
        <v>1.6683476379277948</v>
      </c>
      <c r="AI179" s="7">
        <f>'Vigilance Brescia ELORETA'!AH179</f>
        <v>2.186178598038516</v>
      </c>
      <c r="AJ179" s="5">
        <f t="shared" si="28"/>
        <v>2.8261301819960791</v>
      </c>
      <c r="AK179" s="7">
        <f>'Vigilance Brescia ELORETA'!AI179</f>
        <v>5.0037045280741879</v>
      </c>
      <c r="AL179" s="7">
        <f>'Vigilance Brescia ELORETA'!AJ179</f>
        <v>12.790689211600149</v>
      </c>
      <c r="AM179" s="7">
        <f>'Vigilance Brescia ELORETA'!AK179</f>
        <v>4.9158151492937172</v>
      </c>
      <c r="AN179" s="7">
        <f>'Vigilance Brescia ELORETA'!AL179</f>
        <v>2.3408706134506212</v>
      </c>
      <c r="AO179" s="7">
        <f>'Vigilance Brescia ELORETA'!AM179</f>
        <v>0.99564024743779989</v>
      </c>
      <c r="AP179" s="7">
        <f>'Vigilance Brescia ELORETA'!AN179</f>
        <v>0.62988187361692449</v>
      </c>
      <c r="AQ179" s="7">
        <f>'Vigilance Brescia ELORETA'!AO179</f>
        <v>0.85462261746583801</v>
      </c>
      <c r="AR179" s="7">
        <f>'Vigilance Brescia ELORETA'!AP179</f>
        <v>1.7290849551262926</v>
      </c>
      <c r="AS179" s="7">
        <f>'Vigilance Brescia ELORETA'!AQ179</f>
        <v>1.1403468910207351</v>
      </c>
      <c r="AT179" s="7">
        <f>'Vigilance Brescia ELORETA'!AR179</f>
        <v>0.58338074904298531</v>
      </c>
      <c r="AU179" s="7">
        <f>'Vigilance Brescia ELORETA'!AS179</f>
        <v>0.32668935290394202</v>
      </c>
      <c r="AV179" s="7">
        <f>'Vigilance Brescia ELORETA'!AT179</f>
        <v>0.19813190084952556</v>
      </c>
      <c r="AW179" s="3">
        <f t="shared" si="18"/>
        <v>2.625738174156893</v>
      </c>
      <c r="AX179" s="7">
        <f>'Vigilance Brescia ELORETA'!AU179</f>
        <v>0.28731725888886284</v>
      </c>
      <c r="AY179" s="7">
        <f>'Vigilance Brescia ELORETA'!AV179</f>
        <v>0.60424204644009982</v>
      </c>
      <c r="AZ179" s="7">
        <f>'Vigilance Brescia ELORETA'!AW179</f>
        <v>0.36571137331185422</v>
      </c>
      <c r="BA179" s="7">
        <f>'Vigilance Brescia ELORETA'!AX179</f>
        <v>0.18828554314032586</v>
      </c>
      <c r="BB179" s="7">
        <f>'Vigilance Brescia ELORETA'!AY179</f>
        <v>8.5619203558270504E-2</v>
      </c>
      <c r="BC179" s="7">
        <f>'Vigilance Brescia ELORETA'!AZ179</f>
        <v>5.4813507931740169E-2</v>
      </c>
      <c r="BD179" s="1">
        <f t="shared" si="19"/>
        <v>0.26433148887852559</v>
      </c>
      <c r="BE179" s="20">
        <f t="shared" si="20"/>
        <v>1.4128214775938024</v>
      </c>
    </row>
    <row r="180" spans="1:57" x14ac:dyDescent="0.35">
      <c r="A180" t="str">
        <f>'Vigilance Brescia ELORETA'!A180</f>
        <v>Nold03</v>
      </c>
      <c r="B180" t="str">
        <f>'Vigilance Brescia ELORETA'!B180</f>
        <v>segm5</v>
      </c>
      <c r="C180" s="7">
        <f>'Vigilance Brescia ELORETA'!E180</f>
        <v>3.2646736197621555</v>
      </c>
      <c r="D180" s="7">
        <f>'Vigilance Brescia ELORETA'!F180</f>
        <v>2.3352134354551111</v>
      </c>
      <c r="E180" s="7">
        <f>'Vigilance Brescia ELORETA'!G180</f>
        <v>2.9123506329767439</v>
      </c>
      <c r="F180" s="7">
        <f>'Vigilance Brescia ELORETA'!H180</f>
        <v>4.0761474026595188</v>
      </c>
      <c r="G180" s="7">
        <f>'Vigilance Brescia ELORETA'!I180</f>
        <v>2.7062650009643532</v>
      </c>
      <c r="H180" s="7">
        <f>'Vigilance Brescia ELORETA'!J180</f>
        <v>1.7834153811947782</v>
      </c>
      <c r="I180" s="1">
        <f t="shared" si="25"/>
        <v>2.84634424550211</v>
      </c>
      <c r="J180" s="7">
        <f>'Vigilance Brescia ELORETA'!K180</f>
        <v>2.84634424550211</v>
      </c>
      <c r="K180" s="7">
        <f>'Vigilance Brescia ELORETA'!L180</f>
        <v>0.75861422132204059</v>
      </c>
      <c r="L180" s="7">
        <f>'Vigilance Brescia ELORETA'!M180</f>
        <v>0.60488131462824302</v>
      </c>
      <c r="M180" s="7">
        <f>'Vigilance Brescia ELORETA'!N180</f>
        <v>0.90395239353594781</v>
      </c>
      <c r="N180" s="7">
        <f>'Vigilance Brescia ELORETA'!O180</f>
        <v>1.5407542479524918</v>
      </c>
      <c r="O180" s="7">
        <f>'Vigilance Brescia ELORETA'!P180</f>
        <v>0.84135781985522051</v>
      </c>
      <c r="P180" s="2">
        <f t="shared" si="26"/>
        <v>1.2493173737993424</v>
      </c>
      <c r="Q180" s="2">
        <f t="shared" si="27"/>
        <v>2.0478308096507263</v>
      </c>
      <c r="R180" s="7">
        <f>'Vigilance Brescia ELORETA'!Q180</f>
        <v>0.49590851325762808</v>
      </c>
      <c r="S180" s="7">
        <f>'Vigilance Brescia ELORETA'!R180</f>
        <v>0.85757808509192868</v>
      </c>
      <c r="T180" s="7">
        <f>'Vigilance Brescia ELORETA'!S180</f>
        <v>1.8519611652970196</v>
      </c>
      <c r="U180" s="7">
        <f>'Vigilance Brescia ELORETA'!T180</f>
        <v>0.76704513628341431</v>
      </c>
      <c r="V180" s="7">
        <f>'Vigilance Brescia ELORETA'!U180</f>
        <v>0.5501052824470164</v>
      </c>
      <c r="W180" s="7">
        <f>'Vigilance Brescia ELORETA'!V180</f>
        <v>0.84282125001306607</v>
      </c>
      <c r="X180" s="7">
        <f>'Vigilance Brescia ELORETA'!W180</f>
        <v>1.639367639060705</v>
      </c>
      <c r="Y180" s="7">
        <f>'Vigilance Brescia ELORETA'!X180</f>
        <v>0.92812791153809793</v>
      </c>
      <c r="Z180" s="7">
        <f>'Vigilance Brescia ELORETA'!Y180</f>
        <v>0.50698975730186568</v>
      </c>
      <c r="AA180" s="7">
        <f>'Vigilance Brescia ELORETA'!Z180</f>
        <v>2.5400067609471484</v>
      </c>
      <c r="AB180" s="7">
        <f>'Vigilance Brescia ELORETA'!AA180</f>
        <v>2.7132969134498475</v>
      </c>
      <c r="AC180" s="7">
        <f>'Vigilance Brescia ELORETA'!AB180</f>
        <v>5.6973515230745235</v>
      </c>
      <c r="AD180" s="7">
        <f>'Vigilance Brescia ELORETA'!AC180</f>
        <v>13.352075606089391</v>
      </c>
      <c r="AE180" s="7">
        <f>'Vigilance Brescia ELORETA'!AD180</f>
        <v>5.7128403788793216</v>
      </c>
      <c r="AF180" s="7">
        <f>'Vigilance Brescia ELORETA'!AE180</f>
        <v>2.7836160383047885</v>
      </c>
      <c r="AG180" s="7">
        <f>'Vigilance Brescia ELORETA'!AF180</f>
        <v>5.4665312034575031</v>
      </c>
      <c r="AH180" s="7">
        <f>'Vigilance Brescia ELORETA'!AG180</f>
        <v>1.4500184056274603</v>
      </c>
      <c r="AI180" s="7">
        <f>'Vigilance Brescia ELORETA'!AH180</f>
        <v>1.7570571566285829</v>
      </c>
      <c r="AJ180" s="5">
        <f t="shared" si="28"/>
        <v>3.7122732745299363</v>
      </c>
      <c r="AK180" s="7">
        <f>'Vigilance Brescia ELORETA'!AI180</f>
        <v>4.209450897859834</v>
      </c>
      <c r="AL180" s="7">
        <f>'Vigilance Brescia ELORETA'!AJ180</f>
        <v>11.207703561175594</v>
      </c>
      <c r="AM180" s="7">
        <f>'Vigilance Brescia ELORETA'!AK180</f>
        <v>4.2095958673985363</v>
      </c>
      <c r="AN180" s="7">
        <f>'Vigilance Brescia ELORETA'!AL180</f>
        <v>1.9293774215195978</v>
      </c>
      <c r="AO180" s="7">
        <f>'Vigilance Brescia ELORETA'!AM180</f>
        <v>0.96405118228094822</v>
      </c>
      <c r="AP180" s="7">
        <f>'Vigilance Brescia ELORETA'!AN180</f>
        <v>0.63609193045179258</v>
      </c>
      <c r="AQ180" s="7">
        <f>'Vigilance Brescia ELORETA'!AO180</f>
        <v>0.88847666983867235</v>
      </c>
      <c r="AR180" s="7">
        <f>'Vigilance Brescia ELORETA'!AP180</f>
        <v>1.820495449988925</v>
      </c>
      <c r="AS180" s="7">
        <f>'Vigilance Brescia ELORETA'!AQ180</f>
        <v>1.1786581518133141</v>
      </c>
      <c r="AT180" s="7">
        <f>'Vigilance Brescia ELORETA'!AR180</f>
        <v>0.58620812378581255</v>
      </c>
      <c r="AU180" s="7">
        <f>'Vigilance Brescia ELORETA'!AS180</f>
        <v>0.32543436516529323</v>
      </c>
      <c r="AV180" s="7">
        <f>'Vigilance Brescia ELORETA'!AT180</f>
        <v>0.20203215293975621</v>
      </c>
      <c r="AW180" s="3">
        <f t="shared" si="18"/>
        <v>2.3464646478515063</v>
      </c>
      <c r="AX180" s="7">
        <f>'Vigilance Brescia ELORETA'!AU180</f>
        <v>0.28735935029615983</v>
      </c>
      <c r="AY180" s="7">
        <f>'Vigilance Brescia ELORETA'!AV180</f>
        <v>0.59043764006183597</v>
      </c>
      <c r="AZ180" s="7">
        <f>'Vigilance Brescia ELORETA'!AW180</f>
        <v>0.37698683806954153</v>
      </c>
      <c r="BA180" s="7">
        <f>'Vigilance Brescia ELORETA'!AX180</f>
        <v>0.19074162415073953</v>
      </c>
      <c r="BB180" s="7">
        <f>'Vigilance Brescia ELORETA'!AY180</f>
        <v>0.1047697409714435</v>
      </c>
      <c r="BC180" s="7">
        <f>'Vigilance Brescia ELORETA'!AZ180</f>
        <v>6.4945922503851394E-2</v>
      </c>
      <c r="BD180" s="1">
        <f t="shared" si="19"/>
        <v>0.2692068526755953</v>
      </c>
      <c r="BE180" s="20">
        <f t="shared" si="20"/>
        <v>1.6655577964595327</v>
      </c>
    </row>
    <row r="181" spans="1:57" x14ac:dyDescent="0.35">
      <c r="A181" t="str">
        <f>'Vigilance Brescia ELORETA'!A181</f>
        <v>Nold03</v>
      </c>
      <c r="B181" t="str">
        <f>'Vigilance Brescia ELORETA'!B181</f>
        <v>segm6</v>
      </c>
      <c r="C181" s="7">
        <f>'Vigilance Brescia ELORETA'!E181</f>
        <v>1.4247736260450754</v>
      </c>
      <c r="D181" s="7">
        <f>'Vigilance Brescia ELORETA'!F181</f>
        <v>1.1411324711030031</v>
      </c>
      <c r="E181" s="7">
        <f>'Vigilance Brescia ELORETA'!G181</f>
        <v>1.8494564924913999</v>
      </c>
      <c r="F181" s="7">
        <f>'Vigilance Brescia ELORETA'!H181</f>
        <v>3.0408174383073243</v>
      </c>
      <c r="G181" s="7">
        <f>'Vigilance Brescia ELORETA'!I181</f>
        <v>1.7386187491191296</v>
      </c>
      <c r="H181" s="7">
        <f>'Vigilance Brescia ELORETA'!J181</f>
        <v>0.93353148376119144</v>
      </c>
      <c r="I181" s="1">
        <f t="shared" si="25"/>
        <v>1.6880550434711872</v>
      </c>
      <c r="J181" s="7">
        <f>'Vigilance Brescia ELORETA'!K181</f>
        <v>1.6880550434711872</v>
      </c>
      <c r="K181" s="7">
        <f>'Vigilance Brescia ELORETA'!L181</f>
        <v>0.63178862437998151</v>
      </c>
      <c r="L181" s="7">
        <f>'Vigilance Brescia ELORETA'!M181</f>
        <v>0.48631121641056724</v>
      </c>
      <c r="M181" s="7">
        <f>'Vigilance Brescia ELORETA'!N181</f>
        <v>0.77064448773317362</v>
      </c>
      <c r="N181" s="7">
        <f>'Vigilance Brescia ELORETA'!O181</f>
        <v>1.4425945492103325</v>
      </c>
      <c r="O181" s="7">
        <f>'Vigilance Brescia ELORETA'!P181</f>
        <v>0.80277804801337393</v>
      </c>
      <c r="P181" s="2">
        <f t="shared" si="26"/>
        <v>0.97036199486976937</v>
      </c>
      <c r="Q181" s="2">
        <f t="shared" si="27"/>
        <v>1.3292085191704783</v>
      </c>
      <c r="R181" s="7">
        <f>'Vigilance Brescia ELORETA'!Q181</f>
        <v>0.42993484935807713</v>
      </c>
      <c r="S181" s="7">
        <f>'Vigilance Brescia ELORETA'!R181</f>
        <v>0.76067529585091764</v>
      </c>
      <c r="T181" s="7">
        <f>'Vigilance Brescia ELORETA'!S181</f>
        <v>1.2243651696610525</v>
      </c>
      <c r="U181" s="7">
        <f>'Vigilance Brescia ELORETA'!T181</f>
        <v>0.78164023573080699</v>
      </c>
      <c r="V181" s="7">
        <f>'Vigilance Brescia ELORETA'!U181</f>
        <v>0.54558251720726791</v>
      </c>
      <c r="W181" s="7">
        <f>'Vigilance Brescia ELORETA'!V181</f>
        <v>0.86723517268494932</v>
      </c>
      <c r="X181" s="7">
        <f>'Vigilance Brescia ELORETA'!W181</f>
        <v>1.6836715797590878</v>
      </c>
      <c r="Y181" s="7">
        <f>'Vigilance Brescia ELORETA'!X181</f>
        <v>0.9536747400099026</v>
      </c>
      <c r="Z181" s="7">
        <f>'Vigilance Brescia ELORETA'!Y181</f>
        <v>0.52558517065199428</v>
      </c>
      <c r="AA181" s="7">
        <f>'Vigilance Brescia ELORETA'!Z181</f>
        <v>2.1946054022410197</v>
      </c>
      <c r="AB181" s="7">
        <f>'Vigilance Brescia ELORETA'!AA181</f>
        <v>2.1765653417746647</v>
      </c>
      <c r="AC181" s="7">
        <f>'Vigilance Brescia ELORETA'!AB181</f>
        <v>4.3674006074615157</v>
      </c>
      <c r="AD181" s="7">
        <f>'Vigilance Brescia ELORETA'!AC181</f>
        <v>9.5539152058949632</v>
      </c>
      <c r="AE181" s="7">
        <f>'Vigilance Brescia ELORETA'!AD181</f>
        <v>4.3839036890395544</v>
      </c>
      <c r="AF181" s="7">
        <f>'Vigilance Brescia ELORETA'!AE181</f>
        <v>2.2148534335118186</v>
      </c>
      <c r="AG181" s="7">
        <f>'Vigilance Brescia ELORETA'!AF181</f>
        <v>4.1485406133205904</v>
      </c>
      <c r="AH181" s="7">
        <f>'Vigilance Brescia ELORETA'!AG181</f>
        <v>1.4953708896813713</v>
      </c>
      <c r="AI181" s="7">
        <f>'Vigilance Brescia ELORETA'!AH181</f>
        <v>1.8678533474829535</v>
      </c>
      <c r="AJ181" s="5">
        <f t="shared" si="28"/>
        <v>2.9638283350691199</v>
      </c>
      <c r="AK181" s="7">
        <f>'Vigilance Brescia ELORETA'!AI181</f>
        <v>4.279789328772905</v>
      </c>
      <c r="AL181" s="7">
        <f>'Vigilance Brescia ELORETA'!AJ181</f>
        <v>10.703417909420514</v>
      </c>
      <c r="AM181" s="7">
        <f>'Vigilance Brescia ELORETA'!AK181</f>
        <v>4.224502194818097</v>
      </c>
      <c r="AN181" s="7">
        <f>'Vigilance Brescia ELORETA'!AL181</f>
        <v>2.0158393900623013</v>
      </c>
      <c r="AO181" s="7">
        <f>'Vigilance Brescia ELORETA'!AM181</f>
        <v>1.0495911117011898</v>
      </c>
      <c r="AP181" s="7">
        <f>'Vigilance Brescia ELORETA'!AN181</f>
        <v>0.64372540209001461</v>
      </c>
      <c r="AQ181" s="7">
        <f>'Vigilance Brescia ELORETA'!AO181</f>
        <v>0.85092257734871835</v>
      </c>
      <c r="AR181" s="7">
        <f>'Vigilance Brescia ELORETA'!AP181</f>
        <v>1.6803854309338115</v>
      </c>
      <c r="AS181" s="7">
        <f>'Vigilance Brescia ELORETA'!AQ181</f>
        <v>1.124281137640317</v>
      </c>
      <c r="AT181" s="7">
        <f>'Vigilance Brescia ELORETA'!AR181</f>
        <v>0.60319852336544988</v>
      </c>
      <c r="AU181" s="7">
        <f>'Vigilance Brescia ELORETA'!AS181</f>
        <v>0.37636616736905809</v>
      </c>
      <c r="AV181" s="7">
        <f>'Vigilance Brescia ELORETA'!AT181</f>
        <v>0.21593493565030014</v>
      </c>
      <c r="AW181" s="3">
        <f t="shared" si="18"/>
        <v>2.3139961757643897</v>
      </c>
      <c r="AX181" s="7">
        <f>'Vigilance Brescia ELORETA'!AU181</f>
        <v>0.27517562200211615</v>
      </c>
      <c r="AY181" s="7">
        <f>'Vigilance Brescia ELORETA'!AV181</f>
        <v>0.55761934480408826</v>
      </c>
      <c r="AZ181" s="7">
        <f>'Vigilance Brescia ELORETA'!AW181</f>
        <v>0.37086415912132037</v>
      </c>
      <c r="BA181" s="7">
        <f>'Vigilance Brescia ELORETA'!AX181</f>
        <v>0.20401517196467278</v>
      </c>
      <c r="BB181" s="7">
        <f>'Vigilance Brescia ELORETA'!AY181</f>
        <v>0.12047179247628297</v>
      </c>
      <c r="BC181" s="7">
        <f>'Vigilance Brescia ELORETA'!AZ181</f>
        <v>6.5739569515942647E-2</v>
      </c>
      <c r="BD181" s="1">
        <f t="shared" si="19"/>
        <v>0.26564760998073722</v>
      </c>
      <c r="BE181" s="20">
        <f t="shared" si="20"/>
        <v>1.5068204468873339</v>
      </c>
    </row>
    <row r="182" spans="1:57" x14ac:dyDescent="0.35">
      <c r="A182" t="str">
        <f>'Vigilance Brescia ELORETA'!A182</f>
        <v>Nold03</v>
      </c>
      <c r="B182" t="str">
        <f>'Vigilance Brescia ELORETA'!B182</f>
        <v>segm7</v>
      </c>
      <c r="C182" s="7">
        <f>'Vigilance Brescia ELORETA'!E182</f>
        <v>1.2471682290827768</v>
      </c>
      <c r="D182" s="7">
        <f>'Vigilance Brescia ELORETA'!F182</f>
        <v>1.0746378570188551</v>
      </c>
      <c r="E182" s="7">
        <f>'Vigilance Brescia ELORETA'!G182</f>
        <v>1.6829656512287492</v>
      </c>
      <c r="F182" s="7">
        <f>'Vigilance Brescia ELORETA'!H182</f>
        <v>2.6646518953158869</v>
      </c>
      <c r="G182" s="7">
        <f>'Vigilance Brescia ELORETA'!I182</f>
        <v>1.5136861485274422</v>
      </c>
      <c r="H182" s="7">
        <f>'Vigilance Brescia ELORETA'!J182</f>
        <v>0.84325146559340181</v>
      </c>
      <c r="I182" s="1">
        <f t="shared" si="25"/>
        <v>1.5043935411278522</v>
      </c>
      <c r="J182" s="7">
        <f>'Vigilance Brescia ELORETA'!K182</f>
        <v>1.5043935411278522</v>
      </c>
      <c r="K182" s="7">
        <f>'Vigilance Brescia ELORETA'!L182</f>
        <v>0.51341075878840692</v>
      </c>
      <c r="L182" s="7">
        <f>'Vigilance Brescia ELORETA'!M182</f>
        <v>0.44015726785569625</v>
      </c>
      <c r="M182" s="7">
        <f>'Vigilance Brescia ELORETA'!N182</f>
        <v>0.71115191397523714</v>
      </c>
      <c r="N182" s="7">
        <f>'Vigilance Brescia ELORETA'!O182</f>
        <v>1.285831988080913</v>
      </c>
      <c r="O182" s="7">
        <f>'Vigilance Brescia ELORETA'!P182</f>
        <v>0.71393319345819994</v>
      </c>
      <c r="P182" s="2">
        <f t="shared" si="26"/>
        <v>0.86147977721438418</v>
      </c>
      <c r="Q182" s="2">
        <f t="shared" si="27"/>
        <v>1.1829366591711181</v>
      </c>
      <c r="R182" s="7">
        <f>'Vigilance Brescia ELORETA'!Q182</f>
        <v>0.37318291950624194</v>
      </c>
      <c r="S182" s="7">
        <f>'Vigilance Brescia ELORETA'!R182</f>
        <v>0.67294467361078258</v>
      </c>
      <c r="T182" s="7">
        <f>'Vigilance Brescia ELORETA'!S182</f>
        <v>1.0886691073693173</v>
      </c>
      <c r="U182" s="7">
        <f>'Vigilance Brescia ELORETA'!T182</f>
        <v>0.71013338979907381</v>
      </c>
      <c r="V182" s="7">
        <f>'Vigilance Brescia ELORETA'!U182</f>
        <v>0.50866976738517322</v>
      </c>
      <c r="W182" s="7">
        <f>'Vigilance Brescia ELORETA'!V182</f>
        <v>0.83604450635559702</v>
      </c>
      <c r="X182" s="7">
        <f>'Vigilance Brescia ELORETA'!W182</f>
        <v>1.7396367858076531</v>
      </c>
      <c r="Y182" s="7">
        <f>'Vigilance Brescia ELORETA'!X182</f>
        <v>0.94267620636861138</v>
      </c>
      <c r="Z182" s="7">
        <f>'Vigilance Brescia ELORETA'!Y182</f>
        <v>0.49003193100350267</v>
      </c>
      <c r="AA182" s="7">
        <f>'Vigilance Brescia ELORETA'!Z182</f>
        <v>2.4897314642070749</v>
      </c>
      <c r="AB182" s="7">
        <f>'Vigilance Brescia ELORETA'!AA182</f>
        <v>2.5415785603811902</v>
      </c>
      <c r="AC182" s="7">
        <f>'Vigilance Brescia ELORETA'!AB182</f>
        <v>5.189181968304494</v>
      </c>
      <c r="AD182" s="7">
        <f>'Vigilance Brescia ELORETA'!AC182</f>
        <v>11.297050644068614</v>
      </c>
      <c r="AE182" s="7">
        <f>'Vigilance Brescia ELORETA'!AD182</f>
        <v>5.0575424309159063</v>
      </c>
      <c r="AF182" s="7">
        <f>'Vigilance Brescia ELORETA'!AE182</f>
        <v>2.5669775949811386</v>
      </c>
      <c r="AG182" s="7">
        <f>'Vigilance Brescia ELORETA'!AF182</f>
        <v>4.8570104438097363</v>
      </c>
      <c r="AH182" s="7">
        <f>'Vigilance Brescia ELORETA'!AG182</f>
        <v>1.622992716435683</v>
      </c>
      <c r="AI182" s="7">
        <f>'Vigilance Brescia ELORETA'!AH182</f>
        <v>2.0008751444683512</v>
      </c>
      <c r="AJ182" s="5">
        <f t="shared" si="28"/>
        <v>3.3996071575626625</v>
      </c>
      <c r="AK182" s="7">
        <f>'Vigilance Brescia ELORETA'!AI182</f>
        <v>4.5406110015697561</v>
      </c>
      <c r="AL182" s="7">
        <f>'Vigilance Brescia ELORETA'!AJ182</f>
        <v>11.213454870713047</v>
      </c>
      <c r="AM182" s="7">
        <f>'Vigilance Brescia ELORETA'!AK182</f>
        <v>4.4639276868830997</v>
      </c>
      <c r="AN182" s="7">
        <f>'Vigilance Brescia ELORETA'!AL182</f>
        <v>2.1527943998243471</v>
      </c>
      <c r="AO182" s="7">
        <f>'Vigilance Brescia ELORETA'!AM182</f>
        <v>1.0498866399226021</v>
      </c>
      <c r="AP182" s="7">
        <f>'Vigilance Brescia ELORETA'!AN182</f>
        <v>0.65147227710298794</v>
      </c>
      <c r="AQ182" s="7">
        <f>'Vigilance Brescia ELORETA'!AO182</f>
        <v>0.8732193781032358</v>
      </c>
      <c r="AR182" s="7">
        <f>'Vigilance Brescia ELORETA'!AP182</f>
        <v>1.8179922545268008</v>
      </c>
      <c r="AS182" s="7">
        <f>'Vigilance Brescia ELORETA'!AQ182</f>
        <v>1.1683726090233018</v>
      </c>
      <c r="AT182" s="7">
        <f>'Vigilance Brescia ELORETA'!AR182</f>
        <v>0.60972983991218688</v>
      </c>
      <c r="AU182" s="7">
        <f>'Vigilance Brescia ELORETA'!AS182</f>
        <v>0.37718911227778129</v>
      </c>
      <c r="AV182" s="7">
        <f>'Vigilance Brescia ELORETA'!AT182</f>
        <v>0.21596435901143801</v>
      </c>
      <c r="AW182" s="3">
        <f t="shared" si="18"/>
        <v>2.4278845357392154</v>
      </c>
      <c r="AX182" s="7">
        <f>'Vigilance Brescia ELORETA'!AU182</f>
        <v>0.28553544182046053</v>
      </c>
      <c r="AY182" s="7">
        <f>'Vigilance Brescia ELORETA'!AV182</f>
        <v>0.59971155076284666</v>
      </c>
      <c r="AZ182" s="7">
        <f>'Vigilance Brescia ELORETA'!AW182</f>
        <v>0.37561415412280585</v>
      </c>
      <c r="BA182" s="7">
        <f>'Vigilance Brescia ELORETA'!AX182</f>
        <v>0.20431753037005448</v>
      </c>
      <c r="BB182" s="7">
        <f>'Vigilance Brescia ELORETA'!AY182</f>
        <v>0.13306218881843881</v>
      </c>
      <c r="BC182" s="7">
        <f>'Vigilance Brescia ELORETA'!AZ182</f>
        <v>7.4339245292063316E-2</v>
      </c>
      <c r="BD182" s="1">
        <f t="shared" si="19"/>
        <v>0.27876335186444495</v>
      </c>
      <c r="BE182" s="20">
        <f t="shared" si="20"/>
        <v>1.6407309895536062</v>
      </c>
    </row>
    <row r="183" spans="1:57" x14ac:dyDescent="0.35">
      <c r="A183" t="str">
        <f>'Vigilance Brescia ELORETA'!A183</f>
        <v>Nold03</v>
      </c>
      <c r="B183" t="str">
        <f>'Vigilance Brescia ELORETA'!B183</f>
        <v>segm8</v>
      </c>
      <c r="C183" s="7">
        <f>'Vigilance Brescia ELORETA'!E183</f>
        <v>1.4007163431404099</v>
      </c>
      <c r="D183" s="7">
        <f>'Vigilance Brescia ELORETA'!F183</f>
        <v>1.1475313267224627</v>
      </c>
      <c r="E183" s="7">
        <f>'Vigilance Brescia ELORETA'!G183</f>
        <v>1.9448474935744517</v>
      </c>
      <c r="F183" s="7">
        <f>'Vigilance Brescia ELORETA'!H183</f>
        <v>3.1634692125017727</v>
      </c>
      <c r="G183" s="7">
        <f>'Vigilance Brescia ELORETA'!I183</f>
        <v>1.7249506403055623</v>
      </c>
      <c r="H183" s="7">
        <f>'Vigilance Brescia ELORETA'!J183</f>
        <v>0.95105307790854465</v>
      </c>
      <c r="I183" s="1">
        <f t="shared" si="25"/>
        <v>1.7220946823588674</v>
      </c>
      <c r="J183" s="7">
        <f>'Vigilance Brescia ELORETA'!K183</f>
        <v>1.7220946823588674</v>
      </c>
      <c r="K183" s="7">
        <f>'Vigilance Brescia ELORETA'!L183</f>
        <v>0.58689173234634084</v>
      </c>
      <c r="L183" s="7">
        <f>'Vigilance Brescia ELORETA'!M183</f>
        <v>0.4554334242914056</v>
      </c>
      <c r="M183" s="7">
        <f>'Vigilance Brescia ELORETA'!N183</f>
        <v>0.77233479309116737</v>
      </c>
      <c r="N183" s="7">
        <f>'Vigilance Brescia ELORETA'!O183</f>
        <v>1.4651067284326786</v>
      </c>
      <c r="O183" s="7">
        <f>'Vigilance Brescia ELORETA'!P183</f>
        <v>0.78537288216407752</v>
      </c>
      <c r="P183" s="2">
        <f t="shared" si="26"/>
        <v>0.96453904044742289</v>
      </c>
      <c r="Q183" s="2">
        <f t="shared" si="27"/>
        <v>1.343316861403145</v>
      </c>
      <c r="R183" s="7">
        <f>'Vigilance Brescia ELORETA'!Q183</f>
        <v>0.40647795390965669</v>
      </c>
      <c r="S183" s="7">
        <f>'Vigilance Brescia ELORETA'!R183</f>
        <v>0.74526958570588786</v>
      </c>
      <c r="T183" s="7">
        <f>'Vigilance Brescia ELORETA'!S183</f>
        <v>1.2336821340323778</v>
      </c>
      <c r="U183" s="7">
        <f>'Vigilance Brescia ELORETA'!T183</f>
        <v>0.81353907071227272</v>
      </c>
      <c r="V183" s="7">
        <f>'Vigilance Brescia ELORETA'!U183</f>
        <v>0.55591583914302234</v>
      </c>
      <c r="W183" s="7">
        <f>'Vigilance Brescia ELORETA'!V183</f>
        <v>0.89205607015737132</v>
      </c>
      <c r="X183" s="7">
        <f>'Vigilance Brescia ELORETA'!W183</f>
        <v>1.8401179703333206</v>
      </c>
      <c r="Y183" s="7">
        <f>'Vigilance Brescia ELORETA'!X183</f>
        <v>1.0329425516687796</v>
      </c>
      <c r="Z183" s="7">
        <f>'Vigilance Brescia ELORETA'!Y183</f>
        <v>0.53783991351457006</v>
      </c>
      <c r="AA183" s="7">
        <f>'Vigilance Brescia ELORETA'!Z183</f>
        <v>2.5792767920737569</v>
      </c>
      <c r="AB183" s="7">
        <f>'Vigilance Brescia ELORETA'!AA183</f>
        <v>2.5193593380168795</v>
      </c>
      <c r="AC183" s="7">
        <f>'Vigilance Brescia ELORETA'!AB183</f>
        <v>4.9924006182468847</v>
      </c>
      <c r="AD183" s="7">
        <f>'Vigilance Brescia ELORETA'!AC183</f>
        <v>11.08362542135975</v>
      </c>
      <c r="AE183" s="7">
        <f>'Vigilance Brescia ELORETA'!AD183</f>
        <v>5.1159236024953811</v>
      </c>
      <c r="AF183" s="7">
        <f>'Vigilance Brescia ELORETA'!AE183</f>
        <v>2.5783238698057405</v>
      </c>
      <c r="AG183" s="7">
        <f>'Vigilance Brescia ELORETA'!AF183</f>
        <v>4.8114849403330657</v>
      </c>
      <c r="AH183" s="7">
        <f>'Vigilance Brescia ELORETA'!AG183</f>
        <v>1.8680316286770673</v>
      </c>
      <c r="AI183" s="7">
        <f>'Vigilance Brescia ELORETA'!AH183</f>
        <v>2.1059656407001679</v>
      </c>
      <c r="AJ183" s="5">
        <f t="shared" si="28"/>
        <v>3.4221076906021142</v>
      </c>
      <c r="AK183" s="7">
        <f>'Vigilance Brescia ELORETA'!AI183</f>
        <v>4.6689387568544065</v>
      </c>
      <c r="AL183" s="7">
        <f>'Vigilance Brescia ELORETA'!AJ183</f>
        <v>11.917494966788249</v>
      </c>
      <c r="AM183" s="7">
        <f>'Vigilance Brescia ELORETA'!AK183</f>
        <v>4.8057888407053326</v>
      </c>
      <c r="AN183" s="7">
        <f>'Vigilance Brescia ELORETA'!AL183</f>
        <v>2.2525785930930793</v>
      </c>
      <c r="AO183" s="7">
        <f>'Vigilance Brescia ELORETA'!AM183</f>
        <v>1.018751804320565</v>
      </c>
      <c r="AP183" s="7">
        <f>'Vigilance Brescia ELORETA'!AN183</f>
        <v>0.61996029034902012</v>
      </c>
      <c r="AQ183" s="7">
        <f>'Vigilance Brescia ELORETA'!AO183</f>
        <v>0.82570165430432751</v>
      </c>
      <c r="AR183" s="7">
        <f>'Vigilance Brescia ELORETA'!AP183</f>
        <v>1.7401246752233357</v>
      </c>
      <c r="AS183" s="7">
        <f>'Vigilance Brescia ELORETA'!AQ183</f>
        <v>1.0998926042056629</v>
      </c>
      <c r="AT183" s="7">
        <f>'Vigilance Brescia ELORETA'!AR183</f>
        <v>0.58491230396167926</v>
      </c>
      <c r="AU183" s="7">
        <f>'Vigilance Brescia ELORETA'!AS183</f>
        <v>0.42789539341373173</v>
      </c>
      <c r="AV183" s="7">
        <f>'Vigilance Brescia ELORETA'!AT183</f>
        <v>0.23402525100745009</v>
      </c>
      <c r="AW183" s="3">
        <f t="shared" si="18"/>
        <v>2.5163387611855703</v>
      </c>
      <c r="AX183" s="7">
        <f>'Vigilance Brescia ELORETA'!AU183</f>
        <v>0.28313230462076167</v>
      </c>
      <c r="AY183" s="7">
        <f>'Vigilance Brescia ELORETA'!AV183</f>
        <v>0.58871324096792077</v>
      </c>
      <c r="AZ183" s="7">
        <f>'Vigilance Brescia ELORETA'!AW183</f>
        <v>0.36850988122705208</v>
      </c>
      <c r="BA183" s="7">
        <f>'Vigilance Brescia ELORETA'!AX183</f>
        <v>0.21652916484431528</v>
      </c>
      <c r="BB183" s="7">
        <f>'Vigilance Brescia ELORETA'!AY183</f>
        <v>0.20938459407572277</v>
      </c>
      <c r="BC183" s="7">
        <f>'Vigilance Brescia ELORETA'!AZ183</f>
        <v>0.11292508033052273</v>
      </c>
      <c r="BD183" s="1">
        <f t="shared" si="19"/>
        <v>0.29653237767771584</v>
      </c>
      <c r="BE183" s="20">
        <f t="shared" si="20"/>
        <v>1.7019073131214615</v>
      </c>
    </row>
    <row r="184" spans="1:57" x14ac:dyDescent="0.35">
      <c r="A184" t="str">
        <f>'Vigilance Brescia ELORETA'!A184</f>
        <v>Nold03</v>
      </c>
      <c r="B184" t="str">
        <f>'Vigilance Brescia ELORETA'!B184</f>
        <v>segm9</v>
      </c>
      <c r="C184" s="7">
        <f>'Vigilance Brescia ELORETA'!E184</f>
        <v>3.6345699169432213</v>
      </c>
      <c r="D184" s="7">
        <f>'Vigilance Brescia ELORETA'!F184</f>
        <v>2.6700686567879113</v>
      </c>
      <c r="E184" s="7">
        <f>'Vigilance Brescia ELORETA'!G184</f>
        <v>4.2390453052562469</v>
      </c>
      <c r="F184" s="7">
        <f>'Vigilance Brescia ELORETA'!H184</f>
        <v>7.6872014961841044</v>
      </c>
      <c r="G184" s="7">
        <f>'Vigilance Brescia ELORETA'!I184</f>
        <v>4.314232729298543</v>
      </c>
      <c r="H184" s="7">
        <f>'Vigilance Brescia ELORETA'!J184</f>
        <v>2.287157561610075</v>
      </c>
      <c r="I184" s="1">
        <f t="shared" si="25"/>
        <v>4.138712611013351</v>
      </c>
      <c r="J184" s="7">
        <f>'Vigilance Brescia ELORETA'!K184</f>
        <v>4.138712611013351</v>
      </c>
      <c r="K184" s="7">
        <f>'Vigilance Brescia ELORETA'!L184</f>
        <v>1.1459222228771007</v>
      </c>
      <c r="L184" s="7">
        <f>'Vigilance Brescia ELORETA'!M184</f>
        <v>0.85076443939388968</v>
      </c>
      <c r="M184" s="7">
        <f>'Vigilance Brescia ELORETA'!N184</f>
        <v>1.3564102164855458</v>
      </c>
      <c r="N184" s="7">
        <f>'Vigilance Brescia ELORETA'!O184</f>
        <v>2.4885186645994612</v>
      </c>
      <c r="O184" s="7">
        <f>'Vigilance Brescia ELORETA'!P184</f>
        <v>1.5174054470848515</v>
      </c>
      <c r="P184" s="2">
        <f t="shared" si="26"/>
        <v>1.9162889335756998</v>
      </c>
      <c r="Q184" s="2">
        <f t="shared" si="27"/>
        <v>3.0275007722945251</v>
      </c>
      <c r="R184" s="7">
        <f>'Vigilance Brescia ELORETA'!Q184</f>
        <v>0.74132689980632727</v>
      </c>
      <c r="S184" s="7">
        <f>'Vigilance Brescia ELORETA'!R184</f>
        <v>1.3500579817078628</v>
      </c>
      <c r="T184" s="7">
        <f>'Vigilance Brescia ELORETA'!S184</f>
        <v>2.7443852963606066</v>
      </c>
      <c r="U184" s="7">
        <f>'Vigilance Brescia ELORETA'!T184</f>
        <v>0.6611609899996177</v>
      </c>
      <c r="V184" s="7">
        <f>'Vigilance Brescia ELORETA'!U184</f>
        <v>0.46961908745730074</v>
      </c>
      <c r="W184" s="7">
        <f>'Vigilance Brescia ELORETA'!V184</f>
        <v>0.77288354831058648</v>
      </c>
      <c r="X184" s="7">
        <f>'Vigilance Brescia ELORETA'!W184</f>
        <v>1.6397255307094478</v>
      </c>
      <c r="Y184" s="7">
        <f>'Vigilance Brescia ELORETA'!X184</f>
        <v>0.89418846379637873</v>
      </c>
      <c r="Z184" s="7">
        <f>'Vigilance Brescia ELORETA'!Y184</f>
        <v>0.44923920238668869</v>
      </c>
      <c r="AA184" s="7">
        <f>'Vigilance Brescia ELORETA'!Z184</f>
        <v>2.0451855822384006</v>
      </c>
      <c r="AB184" s="7">
        <f>'Vigilance Brescia ELORETA'!AA184</f>
        <v>1.6938240570453147</v>
      </c>
      <c r="AC184" s="7">
        <f>'Vigilance Brescia ELORETA'!AB184</f>
        <v>3.0690276847945888</v>
      </c>
      <c r="AD184" s="7">
        <f>'Vigilance Brescia ELORETA'!AC184</f>
        <v>6.6333625436289783</v>
      </c>
      <c r="AE184" s="7">
        <f>'Vigilance Brescia ELORETA'!AD184</f>
        <v>3.3605855030468343</v>
      </c>
      <c r="AF184" s="7">
        <f>'Vigilance Brescia ELORETA'!AE184</f>
        <v>1.682373735113843</v>
      </c>
      <c r="AG184" s="7">
        <f>'Vigilance Brescia ELORETA'!AF184</f>
        <v>3.0807265176446599</v>
      </c>
      <c r="AH184" s="7">
        <f>'Vigilance Brescia ELORETA'!AG184</f>
        <v>1.5060979391344909</v>
      </c>
      <c r="AI184" s="7">
        <f>'Vigilance Brescia ELORETA'!AH184</f>
        <v>1.5790834279336017</v>
      </c>
      <c r="AJ184" s="5">
        <f t="shared" si="28"/>
        <v>2.3027850156227689</v>
      </c>
      <c r="AK184" s="7">
        <f>'Vigilance Brescia ELORETA'!AI184</f>
        <v>3.5269006497844821</v>
      </c>
      <c r="AL184" s="7">
        <f>'Vigilance Brescia ELORETA'!AJ184</f>
        <v>9.1868985291558865</v>
      </c>
      <c r="AM184" s="7">
        <f>'Vigilance Brescia ELORETA'!AK184</f>
        <v>3.7571763470492372</v>
      </c>
      <c r="AN184" s="7">
        <f>'Vigilance Brescia ELORETA'!AL184</f>
        <v>1.7646319020771872</v>
      </c>
      <c r="AO184" s="7">
        <f>'Vigilance Brescia ELORETA'!AM184</f>
        <v>1.2133988781338367</v>
      </c>
      <c r="AP184" s="7">
        <f>'Vigilance Brescia ELORETA'!AN184</f>
        <v>0.65523401208445686</v>
      </c>
      <c r="AQ184" s="7">
        <f>'Vigilance Brescia ELORETA'!AO184</f>
        <v>0.80400394103901496</v>
      </c>
      <c r="AR184" s="7">
        <f>'Vigilance Brescia ELORETA'!AP184</f>
        <v>1.7669339954952306</v>
      </c>
      <c r="AS184" s="7">
        <f>'Vigilance Brescia ELORETA'!AQ184</f>
        <v>1.1611204714666701</v>
      </c>
      <c r="AT184" s="7">
        <f>'Vigilance Brescia ELORETA'!AR184</f>
        <v>0.63272615418111866</v>
      </c>
      <c r="AU184" s="7">
        <f>'Vigilance Brescia ELORETA'!AS184</f>
        <v>0.50854943034268185</v>
      </c>
      <c r="AV184" s="7">
        <f>'Vigilance Brescia ELORETA'!AT184</f>
        <v>0.25305626551565313</v>
      </c>
      <c r="AW184" s="3">
        <f t="shared" si="18"/>
        <v>2.1025525480271212</v>
      </c>
      <c r="AX184" s="7">
        <f>'Vigilance Brescia ELORETA'!AU184</f>
        <v>0.29315595417841067</v>
      </c>
      <c r="AY184" s="7">
        <f>'Vigilance Brescia ELORETA'!AV184</f>
        <v>0.61425158262258872</v>
      </c>
      <c r="AZ184" s="7">
        <f>'Vigilance Brescia ELORETA'!AW184</f>
        <v>0.39315446237901192</v>
      </c>
      <c r="BA184" s="7">
        <f>'Vigilance Brescia ELORETA'!AX184</f>
        <v>0.24419126132640848</v>
      </c>
      <c r="BB184" s="7">
        <f>'Vigilance Brescia ELORETA'!AY184</f>
        <v>0.31033067157631916</v>
      </c>
      <c r="BC184" s="7">
        <f>'Vigilance Brescia ELORETA'!AZ184</f>
        <v>0.12065224857273686</v>
      </c>
      <c r="BD184" s="1">
        <f t="shared" si="19"/>
        <v>0.32928936344257931</v>
      </c>
      <c r="BE184" s="20">
        <f t="shared" si="20"/>
        <v>1.3444325672352462</v>
      </c>
    </row>
    <row r="185" spans="1:57" x14ac:dyDescent="0.35">
      <c r="A185" t="str">
        <f>'Vigilance Brescia ELORETA'!A185</f>
        <v>Nold03</v>
      </c>
      <c r="B185" t="str">
        <f>'Vigilance Brescia ELORETA'!B185</f>
        <v>segm10</v>
      </c>
      <c r="C185" s="7">
        <f>'Vigilance Brescia ELORETA'!E185</f>
        <v>2.361557383597559</v>
      </c>
      <c r="D185" s="7">
        <f>'Vigilance Brescia ELORETA'!F185</f>
        <v>2.0577577558282933</v>
      </c>
      <c r="E185" s="7">
        <f>'Vigilance Brescia ELORETA'!G185</f>
        <v>2.857511987650879</v>
      </c>
      <c r="F185" s="7">
        <f>'Vigilance Brescia ELORETA'!H185</f>
        <v>4.3158591196103835</v>
      </c>
      <c r="G185" s="7">
        <f>'Vigilance Brescia ELORETA'!I185</f>
        <v>2.7898601939774892</v>
      </c>
      <c r="H185" s="7">
        <f>'Vigilance Brescia ELORETA'!J185</f>
        <v>1.5025601252614018</v>
      </c>
      <c r="I185" s="1">
        <f t="shared" si="25"/>
        <v>2.6475177609876677</v>
      </c>
      <c r="J185" s="7">
        <f>'Vigilance Brescia ELORETA'!K185</f>
        <v>2.6475177609876677</v>
      </c>
      <c r="K185" s="7">
        <f>'Vigilance Brescia ELORETA'!L185</f>
        <v>0.69595192167987785</v>
      </c>
      <c r="L185" s="7">
        <f>'Vigilance Brescia ELORETA'!M185</f>
        <v>0.55342417374570574</v>
      </c>
      <c r="M185" s="7">
        <f>'Vigilance Brescia ELORETA'!N185</f>
        <v>0.86878375842184086</v>
      </c>
      <c r="N185" s="7">
        <f>'Vigilance Brescia ELORETA'!O185</f>
        <v>1.6224375608683352</v>
      </c>
      <c r="O185" s="7">
        <f>'Vigilance Brescia ELORETA'!P185</f>
        <v>0.93206963600370152</v>
      </c>
      <c r="P185" s="2">
        <f t="shared" si="26"/>
        <v>1.2200308019511881</v>
      </c>
      <c r="Q185" s="2">
        <f t="shared" si="27"/>
        <v>1.9337742814694281</v>
      </c>
      <c r="R185" s="7">
        <f>'Vigilance Brescia ELORETA'!Q185</f>
        <v>0.47505452324326836</v>
      </c>
      <c r="S185" s="7">
        <f>'Vigilance Brescia ELORETA'!R185</f>
        <v>0.85795359566045493</v>
      </c>
      <c r="T185" s="7">
        <f>'Vigilance Brescia ELORETA'!S185</f>
        <v>1.7527356783240611</v>
      </c>
      <c r="U185" s="7">
        <f>'Vigilance Brescia ELORETA'!T185</f>
        <v>0.73337244984791117</v>
      </c>
      <c r="V185" s="7">
        <f>'Vigilance Brescia ELORETA'!U185</f>
        <v>0.52636041721649796</v>
      </c>
      <c r="W185" s="7">
        <f>'Vigilance Brescia ELORETA'!V185</f>
        <v>0.91101477399895137</v>
      </c>
      <c r="X185" s="7">
        <f>'Vigilance Brescia ELORETA'!W185</f>
        <v>2.118059899536445</v>
      </c>
      <c r="Y185" s="7">
        <f>'Vigilance Brescia ELORETA'!X185</f>
        <v>1.0326142132673373</v>
      </c>
      <c r="Z185" s="7">
        <f>'Vigilance Brescia ELORETA'!Y185</f>
        <v>0.51486493635346309</v>
      </c>
      <c r="AA185" s="7">
        <f>'Vigilance Brescia ELORETA'!Z185</f>
        <v>2.1686414816656683</v>
      </c>
      <c r="AB185" s="7">
        <f>'Vigilance Brescia ELORETA'!AA185</f>
        <v>2.0210264520010242</v>
      </c>
      <c r="AC185" s="7">
        <f>'Vigilance Brescia ELORETA'!AB185</f>
        <v>4.1467772428508143</v>
      </c>
      <c r="AD185" s="7">
        <f>'Vigilance Brescia ELORETA'!AC185</f>
        <v>9.8498227956650748</v>
      </c>
      <c r="AE185" s="7">
        <f>'Vigilance Brescia ELORETA'!AD185</f>
        <v>4.2123068983649743</v>
      </c>
      <c r="AF185" s="7">
        <f>'Vigilance Brescia ELORETA'!AE185</f>
        <v>2.0933402137835979</v>
      </c>
      <c r="AG185" s="7">
        <f>'Vigilance Brescia ELORETA'!AF185</f>
        <v>4.081985847388526</v>
      </c>
      <c r="AH185" s="7">
        <f>'Vigilance Brescia ELORETA'!AG185</f>
        <v>1.4895923040497654</v>
      </c>
      <c r="AI185" s="7">
        <f>'Vigilance Brescia ELORETA'!AH185</f>
        <v>1.6549182819894175</v>
      </c>
      <c r="AJ185" s="5">
        <f t="shared" si="28"/>
        <v>2.9486625472430088</v>
      </c>
      <c r="AK185" s="7">
        <f>'Vigilance Brescia ELORETA'!AI185</f>
        <v>3.6692940484463969</v>
      </c>
      <c r="AL185" s="7">
        <f>'Vigilance Brescia ELORETA'!AJ185</f>
        <v>9.7560480095566113</v>
      </c>
      <c r="AM185" s="7">
        <f>'Vigilance Brescia ELORETA'!AK185</f>
        <v>3.7606392503216219</v>
      </c>
      <c r="AN185" s="7">
        <f>'Vigilance Brescia ELORETA'!AL185</f>
        <v>1.7972392539162239</v>
      </c>
      <c r="AO185" s="7">
        <f>'Vigilance Brescia ELORETA'!AM185</f>
        <v>1.2306810292449271</v>
      </c>
      <c r="AP185" s="7">
        <f>'Vigilance Brescia ELORETA'!AN185</f>
        <v>0.66126646627943542</v>
      </c>
      <c r="AQ185" s="7">
        <f>'Vigilance Brescia ELORETA'!AO185</f>
        <v>0.78825195648896174</v>
      </c>
      <c r="AR185" s="7">
        <f>'Vigilance Brescia ELORETA'!AP185</f>
        <v>1.6795178190028217</v>
      </c>
      <c r="AS185" s="7">
        <f>'Vigilance Brescia ELORETA'!AQ185</f>
        <v>1.1546753670198109</v>
      </c>
      <c r="AT185" s="7">
        <f>'Vigilance Brescia ELORETA'!AR185</f>
        <v>0.63873235011328255</v>
      </c>
      <c r="AU185" s="7">
        <f>'Vigilance Brescia ELORETA'!AS185</f>
        <v>0.48247006860410935</v>
      </c>
      <c r="AV185" s="7">
        <f>'Vigilance Brescia ELORETA'!AT185</f>
        <v>0.24154149517570064</v>
      </c>
      <c r="AW185" s="3">
        <f t="shared" si="18"/>
        <v>2.1550297595141585</v>
      </c>
      <c r="AX185" s="7">
        <f>'Vigilance Brescia ELORETA'!AU185</f>
        <v>0.28786768328364842</v>
      </c>
      <c r="AY185" s="7">
        <f>'Vigilance Brescia ELORETA'!AV185</f>
        <v>0.61553785081814727</v>
      </c>
      <c r="AZ185" s="7">
        <f>'Vigilance Brescia ELORETA'!AW185</f>
        <v>0.39394954532408394</v>
      </c>
      <c r="BA185" s="7">
        <f>'Vigilance Brescia ELORETA'!AX185</f>
        <v>0.23768355833913246</v>
      </c>
      <c r="BB185" s="7">
        <f>'Vigilance Brescia ELORETA'!AY185</f>
        <v>0.31881490204391577</v>
      </c>
      <c r="BC185" s="7">
        <f>'Vigilance Brescia ELORETA'!AZ185</f>
        <v>0.12188384022090058</v>
      </c>
      <c r="BD185" s="1">
        <f t="shared" si="19"/>
        <v>0.32928956333830472</v>
      </c>
      <c r="BE185" s="20">
        <f t="shared" si="20"/>
        <v>1.5710413965647876</v>
      </c>
    </row>
    <row r="186" spans="1:57" x14ac:dyDescent="0.35">
      <c r="A186" t="str">
        <f>'Vigilance Brescia ELORETA'!A186</f>
        <v>Nold04</v>
      </c>
      <c r="B186" t="str">
        <f>'Vigilance Brescia ELORETA'!B186</f>
        <v>segm1</v>
      </c>
      <c r="C186" s="7">
        <f>'Vigilance Brescia ELORETA'!E186</f>
        <v>3.0214854053967404</v>
      </c>
      <c r="D186" s="7">
        <f>'Vigilance Brescia ELORETA'!F186</f>
        <v>3.5987676007914446</v>
      </c>
      <c r="E186" s="7">
        <f>'Vigilance Brescia ELORETA'!G186</f>
        <v>3.4392337370702868</v>
      </c>
      <c r="F186" s="7">
        <f>'Vigilance Brescia ELORETA'!H186</f>
        <v>2.4422363843805406</v>
      </c>
      <c r="G186" s="7">
        <f>'Vigilance Brescia ELORETA'!I186</f>
        <v>5.145702813365828</v>
      </c>
      <c r="H186" s="7">
        <f>'Vigilance Brescia ELORETA'!J186</f>
        <v>1.9989840770634906</v>
      </c>
      <c r="I186" s="1">
        <f t="shared" si="25"/>
        <v>3.2744016696780549</v>
      </c>
      <c r="J186" s="7">
        <f>'Vigilance Brescia ELORETA'!K186</f>
        <v>3.2744016696780549</v>
      </c>
      <c r="K186" s="7">
        <f>'Vigilance Brescia ELORETA'!L186</f>
        <v>1.0449133542048845</v>
      </c>
      <c r="L186" s="7">
        <f>'Vigilance Brescia ELORETA'!M186</f>
        <v>0.91902858672513987</v>
      </c>
      <c r="M186" s="7">
        <f>'Vigilance Brescia ELORETA'!N186</f>
        <v>1.0112774853231437</v>
      </c>
      <c r="N186" s="7">
        <f>'Vigilance Brescia ELORETA'!O186</f>
        <v>0.84643449918835056</v>
      </c>
      <c r="O186" s="7">
        <f>'Vigilance Brescia ELORETA'!P186</f>
        <v>1.9322365841389995</v>
      </c>
      <c r="P186" s="2">
        <f t="shared" si="26"/>
        <v>1.5047153632097621</v>
      </c>
      <c r="Q186" s="2">
        <f t="shared" si="27"/>
        <v>2.3895585164439086</v>
      </c>
      <c r="R186" s="7">
        <f>'Vigilance Brescia ELORETA'!Q186</f>
        <v>0.64680495099797108</v>
      </c>
      <c r="S186" s="7">
        <f>'Vigilance Brescia ELORETA'!R186</f>
        <v>1.0667825767630816</v>
      </c>
      <c r="T186" s="7">
        <f>'Vigilance Brescia ELORETA'!S186</f>
        <v>2.1705921232205685</v>
      </c>
      <c r="U186" s="7">
        <f>'Vigilance Brescia ELORETA'!T186</f>
        <v>0.79404509050519789</v>
      </c>
      <c r="V186" s="7">
        <f>'Vigilance Brescia ELORETA'!U186</f>
        <v>0.64691189203335053</v>
      </c>
      <c r="W186" s="7">
        <f>'Vigilance Brescia ELORETA'!V186</f>
        <v>0.77223871882058803</v>
      </c>
      <c r="X186" s="7">
        <f>'Vigilance Brescia ELORETA'!W186</f>
        <v>0.71814269657033303</v>
      </c>
      <c r="Y186" s="7">
        <f>'Vigilance Brescia ELORETA'!X186</f>
        <v>1.4165777265707225</v>
      </c>
      <c r="Z186" s="7">
        <f>'Vigilance Brescia ELORETA'!Y186</f>
        <v>0.56552889708183129</v>
      </c>
      <c r="AA186" s="7">
        <f>'Vigilance Brescia ELORETA'!Z186</f>
        <v>1.326343539249756</v>
      </c>
      <c r="AB186" s="7">
        <f>'Vigilance Brescia ELORETA'!AA186</f>
        <v>1.7053573412947176</v>
      </c>
      <c r="AC186" s="7">
        <f>'Vigilance Brescia ELORETA'!AB186</f>
        <v>3.5837634148934869</v>
      </c>
      <c r="AD186" s="7">
        <f>'Vigilance Brescia ELORETA'!AC186</f>
        <v>3.7113703070263662</v>
      </c>
      <c r="AE186" s="7">
        <f>'Vigilance Brescia ELORETA'!AD186</f>
        <v>3.6290041170581664</v>
      </c>
      <c r="AF186" s="7">
        <f>'Vigilance Brescia ELORETA'!AE186</f>
        <v>2.1861895274371745</v>
      </c>
      <c r="AG186" s="7">
        <f>'Vigilance Brescia ELORETA'!AF186</f>
        <v>2.6903380411599449</v>
      </c>
      <c r="AH186" s="7">
        <f>'Vigilance Brescia ELORETA'!AG186</f>
        <v>1.0771293800047208</v>
      </c>
      <c r="AI186" s="7">
        <f>'Vigilance Brescia ELORETA'!AH186</f>
        <v>1.604555972521172</v>
      </c>
      <c r="AJ186" s="5">
        <f t="shared" si="28"/>
        <v>2.0178584134056994</v>
      </c>
      <c r="AK186" s="7">
        <f>'Vigilance Brescia ELORETA'!AI186</f>
        <v>2.8194748743869651</v>
      </c>
      <c r="AL186" s="7">
        <f>'Vigilance Brescia ELORETA'!AJ186</f>
        <v>2.2775045022591516</v>
      </c>
      <c r="AM186" s="7">
        <f>'Vigilance Brescia ELORETA'!AK186</f>
        <v>2.339925443443696</v>
      </c>
      <c r="AN186" s="7">
        <f>'Vigilance Brescia ELORETA'!AL186</f>
        <v>1.693349306892566</v>
      </c>
      <c r="AO186" s="7">
        <f>'Vigilance Brescia ELORETA'!AM186</f>
        <v>0.44636897950776167</v>
      </c>
      <c r="AP186" s="7">
        <f>'Vigilance Brescia ELORETA'!AN186</f>
        <v>0.51402739890991589</v>
      </c>
      <c r="AQ186" s="7">
        <f>'Vigilance Brescia ELORETA'!AO186</f>
        <v>0.59342834738644035</v>
      </c>
      <c r="AR186" s="7">
        <f>'Vigilance Brescia ELORETA'!AP186</f>
        <v>0.57533669683838962</v>
      </c>
      <c r="AS186" s="7">
        <f>'Vigilance Brescia ELORETA'!AQ186</f>
        <v>1.0508520734737592</v>
      </c>
      <c r="AT186" s="7">
        <f>'Vigilance Brescia ELORETA'!AR186</f>
        <v>0.4071990683702198</v>
      </c>
      <c r="AU186" s="7">
        <f>'Vigilance Brescia ELORETA'!AS186</f>
        <v>0.43069281488008282</v>
      </c>
      <c r="AV186" s="7">
        <f>'Vigilance Brescia ELORETA'!AT186</f>
        <v>0.39923848061664091</v>
      </c>
      <c r="AW186" s="3">
        <f t="shared" si="18"/>
        <v>1.1289498322471323</v>
      </c>
      <c r="AX186" s="7">
        <f>'Vigilance Brescia ELORETA'!AU186</f>
        <v>0.37524513845038204</v>
      </c>
      <c r="AY186" s="7">
        <f>'Vigilance Brescia ELORETA'!AV186</f>
        <v>0.30283136988150483</v>
      </c>
      <c r="AZ186" s="7">
        <f>'Vigilance Brescia ELORETA'!AW186</f>
        <v>0.61268930529445276</v>
      </c>
      <c r="BA186" s="7">
        <f>'Vigilance Brescia ELORETA'!AX186</f>
        <v>0.31298447987099109</v>
      </c>
      <c r="BB186" s="7">
        <f>'Vigilance Brescia ELORETA'!AY186</f>
        <v>0.24882301147176145</v>
      </c>
      <c r="BC186" s="7">
        <f>'Vigilance Brescia ELORETA'!AZ186</f>
        <v>0.19794545660403931</v>
      </c>
      <c r="BD186" s="1">
        <f t="shared" si="19"/>
        <v>0.34175312692885523</v>
      </c>
      <c r="BE186" s="20">
        <f t="shared" si="20"/>
        <v>1.1463900401534723</v>
      </c>
    </row>
    <row r="187" spans="1:57" x14ac:dyDescent="0.35">
      <c r="A187" t="str">
        <f>'Vigilance Brescia ELORETA'!A187</f>
        <v>Nold04</v>
      </c>
      <c r="B187" t="str">
        <f>'Vigilance Brescia ELORETA'!B187</f>
        <v>segm2</v>
      </c>
      <c r="C187" s="7">
        <f>'Vigilance Brescia ELORETA'!E187</f>
        <v>1.3077142748172315</v>
      </c>
      <c r="D187" s="7">
        <f>'Vigilance Brescia ELORETA'!F187</f>
        <v>1.2821996998624643</v>
      </c>
      <c r="E187" s="7">
        <f>'Vigilance Brescia ELORETA'!G187</f>
        <v>1.3444735574537279</v>
      </c>
      <c r="F187" s="7">
        <f>'Vigilance Brescia ELORETA'!H187</f>
        <v>1.0624454862102237</v>
      </c>
      <c r="G187" s="7">
        <f>'Vigilance Brescia ELORETA'!I187</f>
        <v>2.2398406482641784</v>
      </c>
      <c r="H187" s="7">
        <f>'Vigilance Brescia ELORETA'!J187</f>
        <v>0.84783925640121072</v>
      </c>
      <c r="I187" s="1">
        <f t="shared" si="25"/>
        <v>1.3474188205015061</v>
      </c>
      <c r="J187" s="7">
        <f>'Vigilance Brescia ELORETA'!K187</f>
        <v>1.3474188205015061</v>
      </c>
      <c r="K187" s="7">
        <f>'Vigilance Brescia ELORETA'!L187</f>
        <v>0.81246581193295009</v>
      </c>
      <c r="L187" s="7">
        <f>'Vigilance Brescia ELORETA'!M187</f>
        <v>0.77373142750041024</v>
      </c>
      <c r="M187" s="7">
        <f>'Vigilance Brescia ELORETA'!N187</f>
        <v>0.8774673224199333</v>
      </c>
      <c r="N187" s="7">
        <f>'Vigilance Brescia ELORETA'!O187</f>
        <v>0.70443522128568736</v>
      </c>
      <c r="O187" s="7">
        <f>'Vigilance Brescia ELORETA'!P187</f>
        <v>1.4182575410964318</v>
      </c>
      <c r="P187" s="2">
        <f t="shared" si="26"/>
        <v>0.98896269078948651</v>
      </c>
      <c r="Q187" s="2">
        <f t="shared" si="27"/>
        <v>1.1681907556454962</v>
      </c>
      <c r="R187" s="7">
        <f>'Vigilance Brescia ELORETA'!Q187</f>
        <v>0.57121056143272653</v>
      </c>
      <c r="S187" s="7">
        <f>'Vigilance Brescia ELORETA'!R187</f>
        <v>0.85959464761135662</v>
      </c>
      <c r="T187" s="7">
        <f>'Vigilance Brescia ELORETA'!S187</f>
        <v>1.1035067340564313</v>
      </c>
      <c r="U187" s="7">
        <f>'Vigilance Brescia ELORETA'!T187</f>
        <v>0.76890434869537405</v>
      </c>
      <c r="V187" s="7">
        <f>'Vigilance Brescia ELORETA'!U187</f>
        <v>0.68414192271757834</v>
      </c>
      <c r="W187" s="7">
        <f>'Vigilance Brescia ELORETA'!V187</f>
        <v>0.76218178392547131</v>
      </c>
      <c r="X187" s="7">
        <f>'Vigilance Brescia ELORETA'!W187</f>
        <v>0.69456344142388604</v>
      </c>
      <c r="Y187" s="7">
        <f>'Vigilance Brescia ELORETA'!X187</f>
        <v>1.3690600392907779</v>
      </c>
      <c r="Z187" s="7">
        <f>'Vigilance Brescia ELORETA'!Y187</f>
        <v>0.55608019706058143</v>
      </c>
      <c r="AA187" s="7">
        <f>'Vigilance Brescia ELORETA'!Z187</f>
        <v>0.98004934437223168</v>
      </c>
      <c r="AB187" s="7">
        <f>'Vigilance Brescia ELORETA'!AA187</f>
        <v>1.0856131364978137</v>
      </c>
      <c r="AC187" s="7">
        <f>'Vigilance Brescia ELORETA'!AB187</f>
        <v>1.6122630511718281</v>
      </c>
      <c r="AD187" s="7">
        <f>'Vigilance Brescia ELORETA'!AC187</f>
        <v>1.5196421312680959</v>
      </c>
      <c r="AE187" s="7">
        <f>'Vigilance Brescia ELORETA'!AD187</f>
        <v>2.1167642530012696</v>
      </c>
      <c r="AF187" s="7">
        <f>'Vigilance Brescia ELORETA'!AE187</f>
        <v>1.1154785230316626</v>
      </c>
      <c r="AG187" s="7">
        <f>'Vigilance Brescia ELORETA'!AF187</f>
        <v>1.4049684065571502</v>
      </c>
      <c r="AH187" s="7">
        <f>'Vigilance Brescia ELORETA'!AG187</f>
        <v>0.97367748854862946</v>
      </c>
      <c r="AI187" s="7">
        <f>'Vigilance Brescia ELORETA'!AH187</f>
        <v>1.0917490245494386</v>
      </c>
      <c r="AJ187" s="5">
        <f t="shared" si="28"/>
        <v>1.2099924197311138</v>
      </c>
      <c r="AK187" s="7">
        <f>'Vigilance Brescia ELORETA'!AI187</f>
        <v>1.5460297555200349</v>
      </c>
      <c r="AL187" s="7">
        <f>'Vigilance Brescia ELORETA'!AJ187</f>
        <v>1.2987887690378774</v>
      </c>
      <c r="AM187" s="7">
        <f>'Vigilance Brescia ELORETA'!AK187</f>
        <v>1.8212719589380821</v>
      </c>
      <c r="AN187" s="7">
        <f>'Vigilance Brescia ELORETA'!AL187</f>
        <v>1.1226704533755281</v>
      </c>
      <c r="AO187" s="7">
        <f>'Vigilance Brescia ELORETA'!AM187</f>
        <v>0.37187503188218496</v>
      </c>
      <c r="AP187" s="7">
        <f>'Vigilance Brescia ELORETA'!AN187</f>
        <v>0.40223765809375239</v>
      </c>
      <c r="AQ187" s="7">
        <f>'Vigilance Brescia ELORETA'!AO187</f>
        <v>0.47859589501095046</v>
      </c>
      <c r="AR187" s="7">
        <f>'Vigilance Brescia ELORETA'!AP187</f>
        <v>0.422977198648813</v>
      </c>
      <c r="AS187" s="7">
        <f>'Vigilance Brescia ELORETA'!AQ187</f>
        <v>0.75563827473174305</v>
      </c>
      <c r="AT187" s="7">
        <f>'Vigilance Brescia ELORETA'!AR187</f>
        <v>0.32102080411527051</v>
      </c>
      <c r="AU187" s="7">
        <f>'Vigilance Brescia ELORETA'!AS187</f>
        <v>0.43691374632931729</v>
      </c>
      <c r="AV187" s="7">
        <f>'Vigilance Brescia ELORETA'!AT187</f>
        <v>0.35205593692130033</v>
      </c>
      <c r="AW187" s="3">
        <f t="shared" si="18"/>
        <v>0.77750629021707118</v>
      </c>
      <c r="AX187" s="7">
        <f>'Vigilance Brescia ELORETA'!AU187</f>
        <v>0.30940169487001595</v>
      </c>
      <c r="AY187" s="7">
        <f>'Vigilance Brescia ELORETA'!AV187</f>
        <v>0.23480257717532244</v>
      </c>
      <c r="AZ187" s="7">
        <f>'Vigilance Brescia ELORETA'!AW187</f>
        <v>0.50904072159647562</v>
      </c>
      <c r="BA187" s="7">
        <f>'Vigilance Brescia ELORETA'!AX187</f>
        <v>0.28813788969100884</v>
      </c>
      <c r="BB187" s="7">
        <f>'Vigilance Brescia ELORETA'!AY187</f>
        <v>0.25304611794395737</v>
      </c>
      <c r="BC187" s="7">
        <f>'Vigilance Brescia ELORETA'!AZ187</f>
        <v>0.16018401358178527</v>
      </c>
      <c r="BD187" s="1">
        <f t="shared" si="19"/>
        <v>0.29243550247642758</v>
      </c>
      <c r="BE187" s="20">
        <f t="shared" si="20"/>
        <v>0.93707323172905821</v>
      </c>
    </row>
    <row r="188" spans="1:57" x14ac:dyDescent="0.35">
      <c r="A188" t="str">
        <f>'Vigilance Brescia ELORETA'!A188</f>
        <v>Nold04</v>
      </c>
      <c r="B188" t="str">
        <f>'Vigilance Brescia ELORETA'!B188</f>
        <v>segm3</v>
      </c>
      <c r="C188" s="7">
        <f>'Vigilance Brescia ELORETA'!E188</f>
        <v>2.9605689856273694</v>
      </c>
      <c r="D188" s="7">
        <f>'Vigilance Brescia ELORETA'!F188</f>
        <v>3.1392964596933592</v>
      </c>
      <c r="E188" s="7">
        <f>'Vigilance Brescia ELORETA'!G188</f>
        <v>2.7499239362314225</v>
      </c>
      <c r="F188" s="7">
        <f>'Vigilance Brescia ELORETA'!H188</f>
        <v>2.1251145743292836</v>
      </c>
      <c r="G188" s="7">
        <f>'Vigilance Brescia ELORETA'!I188</f>
        <v>5.3509247904922592</v>
      </c>
      <c r="H188" s="7">
        <f>'Vigilance Brescia ELORETA'!J188</f>
        <v>1.9569363188909148</v>
      </c>
      <c r="I188" s="1">
        <f t="shared" si="25"/>
        <v>3.0471275108774347</v>
      </c>
      <c r="J188" s="7">
        <f>'Vigilance Brescia ELORETA'!K188</f>
        <v>3.0471275108774347</v>
      </c>
      <c r="K188" s="7">
        <f>'Vigilance Brescia ELORETA'!L188</f>
        <v>1.1686624911415664</v>
      </c>
      <c r="L188" s="7">
        <f>'Vigilance Brescia ELORETA'!M188</f>
        <v>0.99158110463433147</v>
      </c>
      <c r="M188" s="7">
        <f>'Vigilance Brescia ELORETA'!N188</f>
        <v>1.0511971486273766</v>
      </c>
      <c r="N188" s="7">
        <f>'Vigilance Brescia ELORETA'!O188</f>
        <v>0.90556203108900513</v>
      </c>
      <c r="O188" s="7">
        <f>'Vigilance Brescia ELORETA'!P188</f>
        <v>2.1158452588356873</v>
      </c>
      <c r="P188" s="2">
        <f t="shared" si="26"/>
        <v>1.5466625908675669</v>
      </c>
      <c r="Q188" s="2">
        <f t="shared" si="27"/>
        <v>2.296895050872501</v>
      </c>
      <c r="R188" s="7">
        <f>'Vigilance Brescia ELORETA'!Q188</f>
        <v>0.74906563958374561</v>
      </c>
      <c r="S188" s="7">
        <f>'Vigilance Brescia ELORETA'!R188</f>
        <v>1.1636522789852854</v>
      </c>
      <c r="T188" s="7">
        <f>'Vigilance Brescia ELORETA'!S188</f>
        <v>2.1053898949313603</v>
      </c>
      <c r="U188" s="7">
        <f>'Vigilance Brescia ELORETA'!T188</f>
        <v>0.88840160095809584</v>
      </c>
      <c r="V188" s="7">
        <f>'Vigilance Brescia ELORETA'!U188</f>
        <v>0.73058233658649896</v>
      </c>
      <c r="W188" s="7">
        <f>'Vigilance Brescia ELORETA'!V188</f>
        <v>0.77951924260535588</v>
      </c>
      <c r="X188" s="7">
        <f>'Vigilance Brescia ELORETA'!W188</f>
        <v>0.68144493557220465</v>
      </c>
      <c r="Y188" s="7">
        <f>'Vigilance Brescia ELORETA'!X188</f>
        <v>1.5478506114093358</v>
      </c>
      <c r="Z188" s="7">
        <f>'Vigilance Brescia ELORETA'!Y188</f>
        <v>0.61146972420290446</v>
      </c>
      <c r="AA188" s="7">
        <f>'Vigilance Brescia ELORETA'!Z188</f>
        <v>1.1611570379412675</v>
      </c>
      <c r="AB188" s="7">
        <f>'Vigilance Brescia ELORETA'!AA188</f>
        <v>1.1920659570909913</v>
      </c>
      <c r="AC188" s="7">
        <f>'Vigilance Brescia ELORETA'!AB188</f>
        <v>1.6953471837253349</v>
      </c>
      <c r="AD188" s="7">
        <f>'Vigilance Brescia ELORETA'!AC188</f>
        <v>1.6198187940593234</v>
      </c>
      <c r="AE188" s="7">
        <f>'Vigilance Brescia ELORETA'!AD188</f>
        <v>2.7494523187359472</v>
      </c>
      <c r="AF188" s="7">
        <f>'Vigilance Brescia ELORETA'!AE188</f>
        <v>1.2045982425548214</v>
      </c>
      <c r="AG188" s="7">
        <f>'Vigilance Brescia ELORETA'!AF188</f>
        <v>1.6037399223512809</v>
      </c>
      <c r="AH188" s="7">
        <f>'Vigilance Brescia ELORETA'!AG188</f>
        <v>0.78953209667271129</v>
      </c>
      <c r="AI188" s="7">
        <f>'Vigilance Brescia ELORETA'!AH188</f>
        <v>0.88368040636865675</v>
      </c>
      <c r="AJ188" s="5">
        <f t="shared" si="28"/>
        <v>1.3116797692237316</v>
      </c>
      <c r="AK188" s="7">
        <f>'Vigilance Brescia ELORETA'!AI188</f>
        <v>1.215877907221427</v>
      </c>
      <c r="AL188" s="7">
        <f>'Vigilance Brescia ELORETA'!AJ188</f>
        <v>1.0263062487630104</v>
      </c>
      <c r="AM188" s="7">
        <f>'Vigilance Brescia ELORETA'!AK188</f>
        <v>1.6876548632155082</v>
      </c>
      <c r="AN188" s="7">
        <f>'Vigilance Brescia ELORETA'!AL188</f>
        <v>0.84943223124681477</v>
      </c>
      <c r="AO188" s="7">
        <f>'Vigilance Brescia ELORETA'!AM188</f>
        <v>0.44045251990943196</v>
      </c>
      <c r="AP188" s="7">
        <f>'Vigilance Brescia ELORETA'!AN188</f>
        <v>0.45557121442870757</v>
      </c>
      <c r="AQ188" s="7">
        <f>'Vigilance Brescia ELORETA'!AO188</f>
        <v>0.53309890496561896</v>
      </c>
      <c r="AR188" s="7">
        <f>'Vigilance Brescia ELORETA'!AP188</f>
        <v>0.47478609599408811</v>
      </c>
      <c r="AS188" s="7">
        <f>'Vigilance Brescia ELORETA'!AQ188</f>
        <v>0.95693464782673832</v>
      </c>
      <c r="AT188" s="7">
        <f>'Vigilance Brescia ELORETA'!AR188</f>
        <v>0.36895071652838402</v>
      </c>
      <c r="AU188" s="7">
        <f>'Vigilance Brescia ELORETA'!AS188</f>
        <v>0.50442255742894504</v>
      </c>
      <c r="AV188" s="7">
        <f>'Vigilance Brescia ELORETA'!AT188</f>
        <v>0.36119951264018785</v>
      </c>
      <c r="AW188" s="3">
        <f t="shared" si="18"/>
        <v>0.73955728501407181</v>
      </c>
      <c r="AX188" s="7">
        <f>'Vigilance Brescia ELORETA'!AU188</f>
        <v>0.30571026865711903</v>
      </c>
      <c r="AY188" s="7">
        <f>'Vigilance Brescia ELORETA'!AV188</f>
        <v>0.23599650005154321</v>
      </c>
      <c r="AZ188" s="7">
        <f>'Vigilance Brescia ELORETA'!AW188</f>
        <v>0.5435001403695211</v>
      </c>
      <c r="BA188" s="7">
        <f>'Vigilance Brescia ELORETA'!AX188</f>
        <v>0.31442484537669929</v>
      </c>
      <c r="BB188" s="7">
        <f>'Vigilance Brescia ELORETA'!AY188</f>
        <v>0.26979995420807601</v>
      </c>
      <c r="BC188" s="7">
        <f>'Vigilance Brescia ELORETA'!AZ188</f>
        <v>0.16718379390002983</v>
      </c>
      <c r="BD188" s="1">
        <f t="shared" si="19"/>
        <v>0.30610258376049809</v>
      </c>
      <c r="BE188" s="20">
        <f t="shared" si="20"/>
        <v>1.0387976532433405</v>
      </c>
    </row>
    <row r="189" spans="1:57" x14ac:dyDescent="0.35">
      <c r="A189" t="str">
        <f>'Vigilance Brescia ELORETA'!A189</f>
        <v>Nold04</v>
      </c>
      <c r="B189" t="str">
        <f>'Vigilance Brescia ELORETA'!B189</f>
        <v>segm4</v>
      </c>
      <c r="C189" s="7">
        <f>'Vigilance Brescia ELORETA'!E189</f>
        <v>1.5037467942746505</v>
      </c>
      <c r="D189" s="7">
        <f>'Vigilance Brescia ELORETA'!F189</f>
        <v>1.26948255909144</v>
      </c>
      <c r="E189" s="7">
        <f>'Vigilance Brescia ELORETA'!G189</f>
        <v>1.29843740912931</v>
      </c>
      <c r="F189" s="7">
        <f>'Vigilance Brescia ELORETA'!H189</f>
        <v>1.0985060854796276</v>
      </c>
      <c r="G189" s="7">
        <f>'Vigilance Brescia ELORETA'!I189</f>
        <v>2.6199702819126536</v>
      </c>
      <c r="H189" s="7">
        <f>'Vigilance Brescia ELORETA'!J189</f>
        <v>0.98221401412423415</v>
      </c>
      <c r="I189" s="1">
        <f t="shared" si="25"/>
        <v>1.462059524001986</v>
      </c>
      <c r="J189" s="7">
        <f>'Vigilance Brescia ELORETA'!K189</f>
        <v>1.462059524001986</v>
      </c>
      <c r="K189" s="7">
        <f>'Vigilance Brescia ELORETA'!L189</f>
        <v>0.90677804796336081</v>
      </c>
      <c r="L189" s="7">
        <f>'Vigilance Brescia ELORETA'!M189</f>
        <v>0.73761379522464821</v>
      </c>
      <c r="M189" s="7">
        <f>'Vigilance Brescia ELORETA'!N189</f>
        <v>0.77733875063293945</v>
      </c>
      <c r="N189" s="7">
        <f>'Vigilance Brescia ELORETA'!O189</f>
        <v>0.68655881493876192</v>
      </c>
      <c r="O189" s="7">
        <f>'Vigilance Brescia ELORETA'!P189</f>
        <v>1.5089901138408284</v>
      </c>
      <c r="P189" s="2">
        <f t="shared" si="26"/>
        <v>1.0132231744337539</v>
      </c>
      <c r="Q189" s="2">
        <f t="shared" si="27"/>
        <v>1.2376413492178702</v>
      </c>
      <c r="R189" s="7">
        <f>'Vigilance Brescia ELORETA'!Q189</f>
        <v>0.5928856883383038</v>
      </c>
      <c r="S189" s="7">
        <f>'Vigilance Brescia ELORETA'!R189</f>
        <v>0.86836086848980709</v>
      </c>
      <c r="T189" s="7">
        <f>'Vigilance Brescia ELORETA'!S189</f>
        <v>1.1652101962458963</v>
      </c>
      <c r="U189" s="7">
        <f>'Vigilance Brescia ELORETA'!T189</f>
        <v>0.72814289438245916</v>
      </c>
      <c r="V189" s="7">
        <f>'Vigilance Brescia ELORETA'!U189</f>
        <v>0.61898144676099054</v>
      </c>
      <c r="W189" s="7">
        <f>'Vigilance Brescia ELORETA'!V189</f>
        <v>0.72834998024121134</v>
      </c>
      <c r="X189" s="7">
        <f>'Vigilance Brescia ELORETA'!W189</f>
        <v>0.6757981473112461</v>
      </c>
      <c r="Y189" s="7">
        <f>'Vigilance Brescia ELORETA'!X189</f>
        <v>1.2522230810587054</v>
      </c>
      <c r="Z189" s="7">
        <f>'Vigilance Brescia ELORETA'!Y189</f>
        <v>0.54464851317229057</v>
      </c>
      <c r="AA189" s="7">
        <f>'Vigilance Brescia ELORETA'!Z189</f>
        <v>1.0432261398664686</v>
      </c>
      <c r="AB189" s="7">
        <f>'Vigilance Brescia ELORETA'!AA189</f>
        <v>1.1324874289902578</v>
      </c>
      <c r="AC189" s="7">
        <f>'Vigilance Brescia ELORETA'!AB189</f>
        <v>1.5926058056569306</v>
      </c>
      <c r="AD189" s="7">
        <f>'Vigilance Brescia ELORETA'!AC189</f>
        <v>1.4166190037320014</v>
      </c>
      <c r="AE189" s="7">
        <f>'Vigilance Brescia ELORETA'!AD189</f>
        <v>2.0052029930533428</v>
      </c>
      <c r="AF189" s="7">
        <f>'Vigilance Brescia ELORETA'!AE189</f>
        <v>1.138897882762409</v>
      </c>
      <c r="AG189" s="7">
        <f>'Vigilance Brescia ELORETA'!AF189</f>
        <v>1.388173209010235</v>
      </c>
      <c r="AH189" s="7">
        <f>'Vigilance Brescia ELORETA'!AG189</f>
        <v>0.87166928136498234</v>
      </c>
      <c r="AI189" s="7">
        <f>'Vigilance Brescia ELORETA'!AH189</f>
        <v>1.0429851797704881</v>
      </c>
      <c r="AJ189" s="5">
        <f t="shared" si="28"/>
        <v>1.1753780554791131</v>
      </c>
      <c r="AK189" s="7">
        <f>'Vigilance Brescia ELORETA'!AI189</f>
        <v>1.2839471342604194</v>
      </c>
      <c r="AL189" s="7">
        <f>'Vigilance Brescia ELORETA'!AJ189</f>
        <v>1.0221316737230501</v>
      </c>
      <c r="AM189" s="7">
        <f>'Vigilance Brescia ELORETA'!AK189</f>
        <v>1.5496049322482677</v>
      </c>
      <c r="AN189" s="7">
        <f>'Vigilance Brescia ELORETA'!AL189</f>
        <v>0.93123073164522019</v>
      </c>
      <c r="AO189" s="7">
        <f>'Vigilance Brescia ELORETA'!AM189</f>
        <v>0.43049579049559639</v>
      </c>
      <c r="AP189" s="7">
        <f>'Vigilance Brescia ELORETA'!AN189</f>
        <v>0.44444347891437286</v>
      </c>
      <c r="AQ189" s="7">
        <f>'Vigilance Brescia ELORETA'!AO189</f>
        <v>0.48263656132334776</v>
      </c>
      <c r="AR189" s="7">
        <f>'Vigilance Brescia ELORETA'!AP189</f>
        <v>0.40467299226024928</v>
      </c>
      <c r="AS189" s="7">
        <f>'Vigilance Brescia ELORETA'!AQ189</f>
        <v>0.79675844238829474</v>
      </c>
      <c r="AT189" s="7">
        <f>'Vigilance Brescia ELORETA'!AR189</f>
        <v>0.34836340844172703</v>
      </c>
      <c r="AU189" s="7">
        <f>'Vigilance Brescia ELORETA'!AS189</f>
        <v>0.56322632289221242</v>
      </c>
      <c r="AV189" s="7">
        <f>'Vigilance Brescia ELORETA'!AT189</f>
        <v>0.39668326876629417</v>
      </c>
      <c r="AW189" s="3">
        <f t="shared" si="18"/>
        <v>0.72118289477992104</v>
      </c>
      <c r="AX189" s="7">
        <f>'Vigilance Brescia ELORETA'!AU189</f>
        <v>0.3281029627125166</v>
      </c>
      <c r="AY189" s="7">
        <f>'Vigilance Brescia ELORETA'!AV189</f>
        <v>0.24547799190807859</v>
      </c>
      <c r="AZ189" s="7">
        <f>'Vigilance Brescia ELORETA'!AW189</f>
        <v>0.58090764729052879</v>
      </c>
      <c r="BA189" s="7">
        <f>'Vigilance Brescia ELORETA'!AX189</f>
        <v>0.35654915297826978</v>
      </c>
      <c r="BB189" s="7">
        <f>'Vigilance Brescia ELORETA'!AY189</f>
        <v>0.27315547282860997</v>
      </c>
      <c r="BC189" s="7">
        <f>'Vigilance Brescia ELORETA'!AZ189</f>
        <v>0.17146552500379741</v>
      </c>
      <c r="BD189" s="1">
        <f t="shared" si="19"/>
        <v>0.32594312545363352</v>
      </c>
      <c r="BE189" s="20">
        <f t="shared" si="20"/>
        <v>0.92967666207979371</v>
      </c>
    </row>
    <row r="190" spans="1:57" x14ac:dyDescent="0.35">
      <c r="A190" t="str">
        <f>'Vigilance Brescia ELORETA'!A190</f>
        <v>Nold04</v>
      </c>
      <c r="B190" t="str">
        <f>'Vigilance Brescia ELORETA'!B190</f>
        <v>segm5</v>
      </c>
      <c r="C190" s="7">
        <f>'Vigilance Brescia ELORETA'!E190</f>
        <v>1.0878989336301723</v>
      </c>
      <c r="D190" s="7">
        <f>'Vigilance Brescia ELORETA'!F190</f>
        <v>0.93470520039685001</v>
      </c>
      <c r="E190" s="7">
        <f>'Vigilance Brescia ELORETA'!G190</f>
        <v>0.95662573765717762</v>
      </c>
      <c r="F190" s="7">
        <f>'Vigilance Brescia ELORETA'!H190</f>
        <v>0.90123370795731295</v>
      </c>
      <c r="G190" s="7">
        <f>'Vigilance Brescia ELORETA'!I190</f>
        <v>1.9237552475799848</v>
      </c>
      <c r="H190" s="7">
        <f>'Vigilance Brescia ELORETA'!J190</f>
        <v>0.71406973387091188</v>
      </c>
      <c r="I190" s="1">
        <f t="shared" si="25"/>
        <v>1.0863814268487348</v>
      </c>
      <c r="J190" s="7">
        <f>'Vigilance Brescia ELORETA'!K190</f>
        <v>1.0863814268487348</v>
      </c>
      <c r="K190" s="7">
        <f>'Vigilance Brescia ELORETA'!L190</f>
        <v>0.8784678683639553</v>
      </c>
      <c r="L190" s="7">
        <f>'Vigilance Brescia ELORETA'!M190</f>
        <v>0.69652722034837677</v>
      </c>
      <c r="M190" s="7">
        <f>'Vigilance Brescia ELORETA'!N190</f>
        <v>0.6977434840560085</v>
      </c>
      <c r="N190" s="7">
        <f>'Vigilance Brescia ELORETA'!O190</f>
        <v>0.60024342530541341</v>
      </c>
      <c r="O190" s="7">
        <f>'Vigilance Brescia ELORETA'!P190</f>
        <v>1.3356775810658508</v>
      </c>
      <c r="P190" s="2">
        <f t="shared" si="26"/>
        <v>0.88250683433138999</v>
      </c>
      <c r="Q190" s="2">
        <f t="shared" si="27"/>
        <v>0.98444413059006231</v>
      </c>
      <c r="R190" s="7">
        <f>'Vigilance Brescia ELORETA'!Q190</f>
        <v>0.56398896027712686</v>
      </c>
      <c r="S190" s="7">
        <f>'Vigilance Brescia ELORETA'!R190</f>
        <v>0.79544142323612199</v>
      </c>
      <c r="T190" s="7">
        <f>'Vigilance Brescia ELORETA'!S190</f>
        <v>0.94091142504242864</v>
      </c>
      <c r="U190" s="7">
        <f>'Vigilance Brescia ELORETA'!T190</f>
        <v>0.72640495096595914</v>
      </c>
      <c r="V190" s="7">
        <f>'Vigilance Brescia ELORETA'!U190</f>
        <v>0.62017104521501343</v>
      </c>
      <c r="W190" s="7">
        <f>'Vigilance Brescia ELORETA'!V190</f>
        <v>0.70579202024498355</v>
      </c>
      <c r="X190" s="7">
        <f>'Vigilance Brescia ELORETA'!W190</f>
        <v>0.67101386504038507</v>
      </c>
      <c r="Y190" s="7">
        <f>'Vigilance Brescia ELORETA'!X190</f>
        <v>1.3808123523447762</v>
      </c>
      <c r="Z190" s="7">
        <f>'Vigilance Brescia ELORETA'!Y190</f>
        <v>0.55019882073577553</v>
      </c>
      <c r="AA190" s="7">
        <f>'Vigilance Brescia ELORETA'!Z190</f>
        <v>1.1156535931625586</v>
      </c>
      <c r="AB190" s="7">
        <f>'Vigilance Brescia ELORETA'!AA190</f>
        <v>1.1014664876349998</v>
      </c>
      <c r="AC190" s="7">
        <f>'Vigilance Brescia ELORETA'!AB190</f>
        <v>1.421656144914706</v>
      </c>
      <c r="AD190" s="7">
        <f>'Vigilance Brescia ELORETA'!AC190</f>
        <v>1.1743318159028915</v>
      </c>
      <c r="AE190" s="7">
        <f>'Vigilance Brescia ELORETA'!AD190</f>
        <v>2.1904877866906971</v>
      </c>
      <c r="AF190" s="7">
        <f>'Vigilance Brescia ELORETA'!AE190</f>
        <v>1.1113066413783317</v>
      </c>
      <c r="AG190" s="7">
        <f>'Vigilance Brescia ELORETA'!AF190</f>
        <v>1.3524837449473643</v>
      </c>
      <c r="AH190" s="7">
        <f>'Vigilance Brescia ELORETA'!AG190</f>
        <v>0.85034555792678612</v>
      </c>
      <c r="AI190" s="7">
        <f>'Vigilance Brescia ELORETA'!AH190</f>
        <v>0.97958538493099978</v>
      </c>
      <c r="AJ190" s="5">
        <f t="shared" si="28"/>
        <v>1.1582785163008558</v>
      </c>
      <c r="AK190" s="7">
        <f>'Vigilance Brescia ELORETA'!AI190</f>
        <v>1.3042949079645654</v>
      </c>
      <c r="AL190" s="7">
        <f>'Vigilance Brescia ELORETA'!AJ190</f>
        <v>0.95068094695984939</v>
      </c>
      <c r="AM190" s="7">
        <f>'Vigilance Brescia ELORETA'!AK190</f>
        <v>1.5216696488362755</v>
      </c>
      <c r="AN190" s="7">
        <f>'Vigilance Brescia ELORETA'!AL190</f>
        <v>0.94003212384556534</v>
      </c>
      <c r="AO190" s="7">
        <f>'Vigilance Brescia ELORETA'!AM190</f>
        <v>0.43101062774778343</v>
      </c>
      <c r="AP190" s="7">
        <f>'Vigilance Brescia ELORETA'!AN190</f>
        <v>0.47756785116984746</v>
      </c>
      <c r="AQ190" s="7">
        <f>'Vigilance Brescia ELORETA'!AO190</f>
        <v>0.52094722460621257</v>
      </c>
      <c r="AR190" s="7">
        <f>'Vigilance Brescia ELORETA'!AP190</f>
        <v>0.42051907428776164</v>
      </c>
      <c r="AS190" s="7">
        <f>'Vigilance Brescia ELORETA'!AQ190</f>
        <v>0.83604282943815522</v>
      </c>
      <c r="AT190" s="7">
        <f>'Vigilance Brescia ELORETA'!AR190</f>
        <v>0.36235736972305654</v>
      </c>
      <c r="AU190" s="7">
        <f>'Vigilance Brescia ELORETA'!AS190</f>
        <v>0.50585212311456662</v>
      </c>
      <c r="AV190" s="7">
        <f>'Vigilance Brescia ELORETA'!AT190</f>
        <v>0.37046571678996992</v>
      </c>
      <c r="AW190" s="3">
        <f t="shared" si="18"/>
        <v>0.72012003704030081</v>
      </c>
      <c r="AX190" s="7">
        <f>'Vigilance Brescia ELORETA'!AU190</f>
        <v>0.32295234736383083</v>
      </c>
      <c r="AY190" s="7">
        <f>'Vigilance Brescia ELORETA'!AV190</f>
        <v>0.24615970462318482</v>
      </c>
      <c r="AZ190" s="7">
        <f>'Vigilance Brescia ELORETA'!AW190</f>
        <v>0.55457088936150634</v>
      </c>
      <c r="BA190" s="7">
        <f>'Vigilance Brescia ELORETA'!AX190</f>
        <v>0.33162013638653104</v>
      </c>
      <c r="BB190" s="7">
        <f>'Vigilance Brescia ELORETA'!AY190</f>
        <v>0.26529395052802701</v>
      </c>
      <c r="BC190" s="7">
        <f>'Vigilance Brescia ELORETA'!AZ190</f>
        <v>0.16287613838818599</v>
      </c>
      <c r="BD190" s="1">
        <f t="shared" si="19"/>
        <v>0.31391219444187762</v>
      </c>
      <c r="BE190" s="20">
        <f t="shared" si="20"/>
        <v>0.96382902378369906</v>
      </c>
    </row>
    <row r="191" spans="1:57" x14ac:dyDescent="0.35">
      <c r="A191" t="str">
        <f>'Vigilance Brescia ELORETA'!A191</f>
        <v>Nold04</v>
      </c>
      <c r="B191" t="str">
        <f>'Vigilance Brescia ELORETA'!B191</f>
        <v>segm6</v>
      </c>
      <c r="C191" s="7">
        <f>'Vigilance Brescia ELORETA'!E191</f>
        <v>1.6621793459967651</v>
      </c>
      <c r="D191" s="7">
        <f>'Vigilance Brescia ELORETA'!F191</f>
        <v>1.5600257975723744</v>
      </c>
      <c r="E191" s="7">
        <f>'Vigilance Brescia ELORETA'!G191</f>
        <v>1.5071755988702225</v>
      </c>
      <c r="F191" s="7">
        <f>'Vigilance Brescia ELORETA'!H191</f>
        <v>1.3178061259040494</v>
      </c>
      <c r="G191" s="7">
        <f>'Vigilance Brescia ELORETA'!I191</f>
        <v>3.0414304052728904</v>
      </c>
      <c r="H191" s="7">
        <f>'Vigilance Brescia ELORETA'!J191</f>
        <v>1.1281527946704895</v>
      </c>
      <c r="I191" s="1">
        <f t="shared" si="25"/>
        <v>1.7027950113811319</v>
      </c>
      <c r="J191" s="7">
        <f>'Vigilance Brescia ELORETA'!K191</f>
        <v>1.7027950113811319</v>
      </c>
      <c r="K191" s="7">
        <f>'Vigilance Brescia ELORETA'!L191</f>
        <v>1.0434905781628772</v>
      </c>
      <c r="L191" s="7">
        <f>'Vigilance Brescia ELORETA'!M191</f>
        <v>0.81215102690804231</v>
      </c>
      <c r="M191" s="7">
        <f>'Vigilance Brescia ELORETA'!N191</f>
        <v>0.89266891271180548</v>
      </c>
      <c r="N191" s="7">
        <f>'Vigilance Brescia ELORETA'!O191</f>
        <v>0.78184405322351558</v>
      </c>
      <c r="O191" s="7">
        <f>'Vigilance Brescia ELORETA'!P191</f>
        <v>1.6639095020654007</v>
      </c>
      <c r="P191" s="2">
        <f t="shared" si="26"/>
        <v>1.1494765140754621</v>
      </c>
      <c r="Q191" s="2">
        <f t="shared" si="27"/>
        <v>1.4261357627282971</v>
      </c>
      <c r="R191" s="7">
        <f>'Vigilance Brescia ELORETA'!Q191</f>
        <v>0.71267962693896159</v>
      </c>
      <c r="S191" s="7">
        <f>'Vigilance Brescia ELORETA'!R191</f>
        <v>0.98445728333510063</v>
      </c>
      <c r="T191" s="7">
        <f>'Vigilance Brescia ELORETA'!S191</f>
        <v>1.3436261473581161</v>
      </c>
      <c r="U191" s="7">
        <f>'Vigilance Brescia ELORETA'!T191</f>
        <v>0.90122779605835968</v>
      </c>
      <c r="V191" s="7">
        <f>'Vigilance Brescia ELORETA'!U191</f>
        <v>0.73467096905048701</v>
      </c>
      <c r="W191" s="7">
        <f>'Vigilance Brescia ELORETA'!V191</f>
        <v>0.82906844725880668</v>
      </c>
      <c r="X191" s="7">
        <f>'Vigilance Brescia ELORETA'!W191</f>
        <v>0.7992787199639162</v>
      </c>
      <c r="Y191" s="7">
        <f>'Vigilance Brescia ELORETA'!X191</f>
        <v>1.6323494719955158</v>
      </c>
      <c r="Z191" s="7">
        <f>'Vigilance Brescia ELORETA'!Y191</f>
        <v>0.66401034592398955</v>
      </c>
      <c r="AA191" s="7">
        <f>'Vigilance Brescia ELORETA'!Z191</f>
        <v>1.3897130876789039</v>
      </c>
      <c r="AB191" s="7">
        <f>'Vigilance Brescia ELORETA'!AA191</f>
        <v>1.2702249706673279</v>
      </c>
      <c r="AC191" s="7">
        <f>'Vigilance Brescia ELORETA'!AB191</f>
        <v>1.5060141515093328</v>
      </c>
      <c r="AD191" s="7">
        <f>'Vigilance Brescia ELORETA'!AC191</f>
        <v>1.3373037283678</v>
      </c>
      <c r="AE191" s="7">
        <f>'Vigilance Brescia ELORETA'!AD191</f>
        <v>2.840502407573712</v>
      </c>
      <c r="AF191" s="7">
        <f>'Vigilance Brescia ELORETA'!AE191</f>
        <v>1.2217624028412599</v>
      </c>
      <c r="AG191" s="7">
        <f>'Vigilance Brescia ELORETA'!AF191</f>
        <v>1.5942534581063896</v>
      </c>
      <c r="AH191" s="7">
        <f>'Vigilance Brescia ELORETA'!AG191</f>
        <v>0.93786026688935009</v>
      </c>
      <c r="AI191" s="7">
        <f>'Vigilance Brescia ELORETA'!AH191</f>
        <v>1.0155328474423742</v>
      </c>
      <c r="AJ191" s="5">
        <f t="shared" si="28"/>
        <v>1.3507338215799896</v>
      </c>
      <c r="AK191" s="7">
        <f>'Vigilance Brescia ELORETA'!AI191</f>
        <v>1.263456632844334</v>
      </c>
      <c r="AL191" s="7">
        <f>'Vigilance Brescia ELORETA'!AJ191</f>
        <v>1.044777015118912</v>
      </c>
      <c r="AM191" s="7">
        <f>'Vigilance Brescia ELORETA'!AK191</f>
        <v>1.8637025990805296</v>
      </c>
      <c r="AN191" s="7">
        <f>'Vigilance Brescia ELORETA'!AL191</f>
        <v>0.91650592160532707</v>
      </c>
      <c r="AO191" s="7">
        <f>'Vigilance Brescia ELORETA'!AM191</f>
        <v>0.48290640817242125</v>
      </c>
      <c r="AP191" s="7">
        <f>'Vigilance Brescia ELORETA'!AN191</f>
        <v>0.50003683856671022</v>
      </c>
      <c r="AQ191" s="7">
        <f>'Vigilance Brescia ELORETA'!AO191</f>
        <v>0.55779238511868556</v>
      </c>
      <c r="AR191" s="7">
        <f>'Vigilance Brescia ELORETA'!AP191</f>
        <v>0.49464493318663599</v>
      </c>
      <c r="AS191" s="7">
        <f>'Vigilance Brescia ELORETA'!AQ191</f>
        <v>0.94284865459092282</v>
      </c>
      <c r="AT191" s="7">
        <f>'Vigilance Brescia ELORETA'!AR191</f>
        <v>0.40496430020162183</v>
      </c>
      <c r="AU191" s="7">
        <f>'Vigilance Brescia ELORETA'!AS191</f>
        <v>0.51492453202925925</v>
      </c>
      <c r="AV191" s="7">
        <f>'Vigilance Brescia ELORETA'!AT191</f>
        <v>0.39012566917398628</v>
      </c>
      <c r="AW191" s="3">
        <f t="shared" si="18"/>
        <v>0.78139049080744538</v>
      </c>
      <c r="AX191" s="7">
        <f>'Vigilance Brescia ELORETA'!AU191</f>
        <v>0.33070249392698359</v>
      </c>
      <c r="AY191" s="7">
        <f>'Vigilance Brescia ELORETA'!AV191</f>
        <v>0.24977909285561883</v>
      </c>
      <c r="AZ191" s="7">
        <f>'Vigilance Brescia ELORETA'!AW191</f>
        <v>0.57098171379821772</v>
      </c>
      <c r="BA191" s="7">
        <f>'Vigilance Brescia ELORETA'!AX191</f>
        <v>0.33464506089852847</v>
      </c>
      <c r="BB191" s="7">
        <f>'Vigilance Brescia ELORETA'!AY191</f>
        <v>0.24405602827251177</v>
      </c>
      <c r="BC191" s="7">
        <f>'Vigilance Brescia ELORETA'!AZ191</f>
        <v>0.16943505165899359</v>
      </c>
      <c r="BD191" s="1">
        <f t="shared" si="19"/>
        <v>0.316599906901809</v>
      </c>
      <c r="BE191" s="20">
        <f t="shared" si="20"/>
        <v>1.1511153192459307</v>
      </c>
    </row>
    <row r="192" spans="1:57" x14ac:dyDescent="0.35">
      <c r="A192" t="str">
        <f>'Vigilance Brescia ELORETA'!A192</f>
        <v>Nold04</v>
      </c>
      <c r="B192" t="str">
        <f>'Vigilance Brescia ELORETA'!B192</f>
        <v>segm7</v>
      </c>
      <c r="C192" s="7">
        <f>'Vigilance Brescia ELORETA'!E192</f>
        <v>2.5869688181090176</v>
      </c>
      <c r="D192" s="7">
        <f>'Vigilance Brescia ELORETA'!F192</f>
        <v>3.0843972544084126</v>
      </c>
      <c r="E192" s="7">
        <f>'Vigilance Brescia ELORETA'!G192</f>
        <v>2.6121173538350981</v>
      </c>
      <c r="F192" s="7">
        <f>'Vigilance Brescia ELORETA'!H192</f>
        <v>2.1055804792596318</v>
      </c>
      <c r="G192" s="7">
        <f>'Vigilance Brescia ELORETA'!I192</f>
        <v>4.6788050397774228</v>
      </c>
      <c r="H192" s="7">
        <f>'Vigilance Brescia ELORETA'!J192</f>
        <v>1.7647610775569742</v>
      </c>
      <c r="I192" s="1">
        <f t="shared" si="25"/>
        <v>2.80543833715776</v>
      </c>
      <c r="J192" s="7">
        <f>'Vigilance Brescia ELORETA'!K192</f>
        <v>2.80543833715776</v>
      </c>
      <c r="K192" s="7">
        <f>'Vigilance Brescia ELORETA'!L192</f>
        <v>1.0274589020834595</v>
      </c>
      <c r="L192" s="7">
        <f>'Vigilance Brescia ELORETA'!M192</f>
        <v>0.93956433122875338</v>
      </c>
      <c r="M192" s="7">
        <f>'Vigilance Brescia ELORETA'!N192</f>
        <v>0.95908826257527624</v>
      </c>
      <c r="N192" s="7">
        <f>'Vigilance Brescia ELORETA'!O192</f>
        <v>0.88074104312016155</v>
      </c>
      <c r="O192" s="7">
        <f>'Vigilance Brescia ELORETA'!P192</f>
        <v>1.9653497037010097</v>
      </c>
      <c r="P192" s="2">
        <f t="shared" si="26"/>
        <v>1.4296067633110701</v>
      </c>
      <c r="Q192" s="2">
        <f t="shared" si="27"/>
        <v>2.1175225502344146</v>
      </c>
      <c r="R192" s="7">
        <f>'Vigilance Brescia ELORETA'!Q192</f>
        <v>0.68496504151491222</v>
      </c>
      <c r="S192" s="7">
        <f>'Vigilance Brescia ELORETA'!R192</f>
        <v>1.0761945473705954</v>
      </c>
      <c r="T192" s="7">
        <f>'Vigilance Brescia ELORETA'!S192</f>
        <v>1.9408164422641772</v>
      </c>
      <c r="U192" s="7">
        <f>'Vigilance Brescia ELORETA'!T192</f>
        <v>0.793614636088395</v>
      </c>
      <c r="V192" s="7">
        <f>'Vigilance Brescia ELORETA'!U192</f>
        <v>0.69540294248352019</v>
      </c>
      <c r="W192" s="7">
        <f>'Vigilance Brescia ELORETA'!V192</f>
        <v>0.75027984980445961</v>
      </c>
      <c r="X192" s="7">
        <f>'Vigilance Brescia ELORETA'!W192</f>
        <v>0.68746747045455248</v>
      </c>
      <c r="Y192" s="7">
        <f>'Vigilance Brescia ELORETA'!X192</f>
        <v>1.4380569923089175</v>
      </c>
      <c r="Z192" s="7">
        <f>'Vigilance Brescia ELORETA'!Y192</f>
        <v>0.56554994013716653</v>
      </c>
      <c r="AA192" s="7">
        <f>'Vigilance Brescia ELORETA'!Z192</f>
        <v>1.1803692748644055</v>
      </c>
      <c r="AB192" s="7">
        <f>'Vigilance Brescia ELORETA'!AA192</f>
        <v>1.2970549249897068</v>
      </c>
      <c r="AC192" s="7">
        <f>'Vigilance Brescia ELORETA'!AB192</f>
        <v>2.8225244061714903</v>
      </c>
      <c r="AD192" s="7">
        <f>'Vigilance Brescia ELORETA'!AC192</f>
        <v>3.0354097060833931</v>
      </c>
      <c r="AE192" s="7">
        <f>'Vigilance Brescia ELORETA'!AD192</f>
        <v>3.1865722711051263</v>
      </c>
      <c r="AF192" s="7">
        <f>'Vigilance Brescia ELORETA'!AE192</f>
        <v>1.8240606149148668</v>
      </c>
      <c r="AG192" s="7">
        <f>'Vigilance Brescia ELORETA'!AF192</f>
        <v>2.2243318663548313</v>
      </c>
      <c r="AH192" s="7">
        <f>'Vigilance Brescia ELORETA'!AG192</f>
        <v>0.93537215842817578</v>
      </c>
      <c r="AI192" s="7">
        <f>'Vigilance Brescia ELORETA'!AH192</f>
        <v>1.2677879760537558</v>
      </c>
      <c r="AJ192" s="5">
        <f t="shared" si="28"/>
        <v>1.7053798001555325</v>
      </c>
      <c r="AK192" s="7">
        <f>'Vigilance Brescia ELORETA'!AI192</f>
        <v>2.4391046508924239</v>
      </c>
      <c r="AL192" s="7">
        <f>'Vigilance Brescia ELORETA'!AJ192</f>
        <v>1.9907012234975796</v>
      </c>
      <c r="AM192" s="7">
        <f>'Vigilance Brescia ELORETA'!AK192</f>
        <v>2.1873734767279434</v>
      </c>
      <c r="AN192" s="7">
        <f>'Vigilance Brescia ELORETA'!AL192</f>
        <v>1.4283806238524646</v>
      </c>
      <c r="AO192" s="7">
        <f>'Vigilance Brescia ELORETA'!AM192</f>
        <v>0.44782833378410675</v>
      </c>
      <c r="AP192" s="7">
        <f>'Vigilance Brescia ELORETA'!AN192</f>
        <v>0.50713121783105175</v>
      </c>
      <c r="AQ192" s="7">
        <f>'Vigilance Brescia ELORETA'!AO192</f>
        <v>0.6120007587918801</v>
      </c>
      <c r="AR192" s="7">
        <f>'Vigilance Brescia ELORETA'!AP192</f>
        <v>0.59250812277745335</v>
      </c>
      <c r="AS192" s="7">
        <f>'Vigilance Brescia ELORETA'!AQ192</f>
        <v>1.0406696479773649</v>
      </c>
      <c r="AT192" s="7">
        <f>'Vigilance Brescia ELORETA'!AR192</f>
        <v>0.41409089915220609</v>
      </c>
      <c r="AU192" s="7">
        <f>'Vigilance Brescia ELORETA'!AS192</f>
        <v>0.38519330767982424</v>
      </c>
      <c r="AV192" s="7">
        <f>'Vigilance Brescia ELORETA'!AT192</f>
        <v>0.32592893542113799</v>
      </c>
      <c r="AW192" s="3">
        <f t="shared" si="18"/>
        <v>1.03090926653212</v>
      </c>
      <c r="AX192" s="7">
        <f>'Vigilance Brescia ELORETA'!AU192</f>
        <v>0.34856184941839302</v>
      </c>
      <c r="AY192" s="7">
        <f>'Vigilance Brescia ELORETA'!AV192</f>
        <v>0.27970575730590402</v>
      </c>
      <c r="AZ192" s="7">
        <f>'Vigilance Brescia ELORETA'!AW192</f>
        <v>0.5103676820771762</v>
      </c>
      <c r="BA192" s="7">
        <f>'Vigilance Brescia ELORETA'!AX192</f>
        <v>0.28194764646293596</v>
      </c>
      <c r="BB192" s="7">
        <f>'Vigilance Brescia ELORETA'!AY192</f>
        <v>0.23048819770378967</v>
      </c>
      <c r="BC192" s="7">
        <f>'Vigilance Brescia ELORETA'!AZ192</f>
        <v>0.14820755931935586</v>
      </c>
      <c r="BD192" s="1">
        <f t="shared" si="19"/>
        <v>0.29987978204792581</v>
      </c>
      <c r="BE192" s="20">
        <f t="shared" si="20"/>
        <v>1.0336997205509497</v>
      </c>
    </row>
    <row r="193" spans="1:57" x14ac:dyDescent="0.35">
      <c r="A193" t="str">
        <f>'Vigilance Brescia ELORETA'!A193</f>
        <v>Nold04</v>
      </c>
      <c r="B193" t="str">
        <f>'Vigilance Brescia ELORETA'!B193</f>
        <v>segm8</v>
      </c>
      <c r="C193" s="7">
        <f>'Vigilance Brescia ELORETA'!E193</f>
        <v>5.1059453776023371</v>
      </c>
      <c r="D193" s="7">
        <f>'Vigilance Brescia ELORETA'!F193</f>
        <v>5.5762530803005035</v>
      </c>
      <c r="E193" s="7">
        <f>'Vigilance Brescia ELORETA'!G193</f>
        <v>4.4048815213569394</v>
      </c>
      <c r="F193" s="7">
        <f>'Vigilance Brescia ELORETA'!H193</f>
        <v>3.4330341563537203</v>
      </c>
      <c r="G193" s="7">
        <f>'Vigilance Brescia ELORETA'!I193</f>
        <v>8.6046071297877837</v>
      </c>
      <c r="H193" s="7">
        <f>'Vigilance Brescia ELORETA'!J193</f>
        <v>3.2534845822826433</v>
      </c>
      <c r="I193" s="1">
        <f t="shared" si="25"/>
        <v>5.063034307947321</v>
      </c>
      <c r="J193" s="7">
        <f>'Vigilance Brescia ELORETA'!K193</f>
        <v>5.063034307947321</v>
      </c>
      <c r="K193" s="7">
        <f>'Vigilance Brescia ELORETA'!L193</f>
        <v>1.3129340726241678</v>
      </c>
      <c r="L193" s="7">
        <f>'Vigilance Brescia ELORETA'!M193</f>
        <v>1.1608950835343381</v>
      </c>
      <c r="M193" s="7">
        <f>'Vigilance Brescia ELORETA'!N193</f>
        <v>1.1370885948494123</v>
      </c>
      <c r="N193" s="7">
        <f>'Vigilance Brescia ELORETA'!O193</f>
        <v>1.0230895175103265</v>
      </c>
      <c r="O193" s="7">
        <f>'Vigilance Brescia ELORETA'!P193</f>
        <v>2.3343541260125429</v>
      </c>
      <c r="P193" s="2">
        <f t="shared" si="26"/>
        <v>2.005232617079685</v>
      </c>
      <c r="Q193" s="2">
        <f t="shared" si="27"/>
        <v>3.5341334625135024</v>
      </c>
      <c r="R193" s="7">
        <f>'Vigilance Brescia ELORETA'!Q193</f>
        <v>0.83555241862825724</v>
      </c>
      <c r="S193" s="7">
        <f>'Vigilance Brescia ELORETA'!R193</f>
        <v>1.3006523021931742</v>
      </c>
      <c r="T193" s="7">
        <f>'Vigilance Brescia ELORETA'!S193</f>
        <v>3.1818433050702484</v>
      </c>
      <c r="U193" s="7">
        <f>'Vigilance Brescia ELORETA'!T193</f>
        <v>0.87827645849245772</v>
      </c>
      <c r="V193" s="7">
        <f>'Vigilance Brescia ELORETA'!U193</f>
        <v>0.71982670103904645</v>
      </c>
      <c r="W193" s="7">
        <f>'Vigilance Brescia ELORETA'!V193</f>
        <v>0.77055523290917705</v>
      </c>
      <c r="X193" s="7">
        <f>'Vigilance Brescia ELORETA'!W193</f>
        <v>0.74541374956241058</v>
      </c>
      <c r="Y193" s="7">
        <f>'Vigilance Brescia ELORETA'!X193</f>
        <v>1.6035333982629398</v>
      </c>
      <c r="Z193" s="7">
        <f>'Vigilance Brescia ELORETA'!Y193</f>
        <v>0.60318967084642716</v>
      </c>
      <c r="AA193" s="7">
        <f>'Vigilance Brescia ELORETA'!Z193</f>
        <v>1.3935672648297139</v>
      </c>
      <c r="AB193" s="7">
        <f>'Vigilance Brescia ELORETA'!AA193</f>
        <v>1.6670635127752333</v>
      </c>
      <c r="AC193" s="7">
        <f>'Vigilance Brescia ELORETA'!AB193</f>
        <v>3.3972578509398366</v>
      </c>
      <c r="AD193" s="7">
        <f>'Vigilance Brescia ELORETA'!AC193</f>
        <v>3.5235931368555327</v>
      </c>
      <c r="AE193" s="7">
        <f>'Vigilance Brescia ELORETA'!AD193</f>
        <v>3.6539556424938824</v>
      </c>
      <c r="AF193" s="7">
        <f>'Vigilance Brescia ELORETA'!AE193</f>
        <v>2.1321207813010306</v>
      </c>
      <c r="AG193" s="7">
        <f>'Vigilance Brescia ELORETA'!AF193</f>
        <v>2.6279263648658713</v>
      </c>
      <c r="AH193" s="7">
        <f>'Vigilance Brescia ELORETA'!AG193</f>
        <v>1.4556421540582389</v>
      </c>
      <c r="AI193" s="7">
        <f>'Vigilance Brescia ELORETA'!AH193</f>
        <v>2.1362704220316577</v>
      </c>
      <c r="AJ193" s="5">
        <f t="shared" si="28"/>
        <v>2.0782944957352312</v>
      </c>
      <c r="AK193" s="7">
        <f>'Vigilance Brescia ELORETA'!AI193</f>
        <v>4.4486200874700366</v>
      </c>
      <c r="AL193" s="7">
        <f>'Vigilance Brescia ELORETA'!AJ193</f>
        <v>3.5980575921328657</v>
      </c>
      <c r="AM193" s="7">
        <f>'Vigilance Brescia ELORETA'!AK193</f>
        <v>3.0973846050186213</v>
      </c>
      <c r="AN193" s="7">
        <f>'Vigilance Brescia ELORETA'!AL193</f>
        <v>2.55600692314527</v>
      </c>
      <c r="AO193" s="7">
        <f>'Vigilance Brescia ELORETA'!AM193</f>
        <v>0.45176253788895998</v>
      </c>
      <c r="AP193" s="7">
        <f>'Vigilance Brescia ELORETA'!AN193</f>
        <v>0.49527120281866654</v>
      </c>
      <c r="AQ193" s="7">
        <f>'Vigilance Brescia ELORETA'!AO193</f>
        <v>0.57306962813430939</v>
      </c>
      <c r="AR193" s="7">
        <f>'Vigilance Brescia ELORETA'!AP193</f>
        <v>0.5403801515394886</v>
      </c>
      <c r="AS193" s="7">
        <f>'Vigilance Brescia ELORETA'!AQ193</f>
        <v>0.89665085839304859</v>
      </c>
      <c r="AT193" s="7">
        <f>'Vigilance Brescia ELORETA'!AR193</f>
        <v>0.3993397851734764</v>
      </c>
      <c r="AU193" s="7">
        <f>'Vigilance Brescia ELORETA'!AS193</f>
        <v>0.46280366688782659</v>
      </c>
      <c r="AV193" s="7">
        <f>'Vigilance Brescia ELORETA'!AT193</f>
        <v>0.37465929660936165</v>
      </c>
      <c r="AW193" s="3">
        <f t="shared" si="18"/>
        <v>1.4911671946009948</v>
      </c>
      <c r="AX193" s="7">
        <f>'Vigilance Brescia ELORETA'!AU193</f>
        <v>0.36115066454229255</v>
      </c>
      <c r="AY193" s="7">
        <f>'Vigilance Brescia ELORETA'!AV193</f>
        <v>0.29471105983058637</v>
      </c>
      <c r="AZ193" s="7">
        <f>'Vigilance Brescia ELORETA'!AW193</f>
        <v>0.57102169110919143</v>
      </c>
      <c r="BA193" s="7">
        <f>'Vigilance Brescia ELORETA'!AX193</f>
        <v>0.32741263503209156</v>
      </c>
      <c r="BB193" s="7">
        <f>'Vigilance Brescia ELORETA'!AY193</f>
        <v>0.27311952989344962</v>
      </c>
      <c r="BC193" s="7">
        <f>'Vigilance Brescia ELORETA'!AZ193</f>
        <v>0.16072522492430413</v>
      </c>
      <c r="BD193" s="1">
        <f t="shared" si="19"/>
        <v>0.33135680088865266</v>
      </c>
      <c r="BE193" s="20">
        <f t="shared" si="20"/>
        <v>1.2025535192553449</v>
      </c>
    </row>
    <row r="194" spans="1:57" x14ac:dyDescent="0.35">
      <c r="A194" t="str">
        <f>'Vigilance Brescia ELORETA'!A194</f>
        <v>Nold04</v>
      </c>
      <c r="B194" t="str">
        <f>'Vigilance Brescia ELORETA'!B194</f>
        <v>segm9</v>
      </c>
      <c r="C194" s="7">
        <f>'Vigilance Brescia ELORETA'!E194</f>
        <v>2.1036447255917023</v>
      </c>
      <c r="D194" s="7">
        <f>'Vigilance Brescia ELORETA'!F194</f>
        <v>1.7658811198457838</v>
      </c>
      <c r="E194" s="7">
        <f>'Vigilance Brescia ELORETA'!G194</f>
        <v>1.8914439005768036</v>
      </c>
      <c r="F194" s="7">
        <f>'Vigilance Brescia ELORETA'!H194</f>
        <v>1.6251765695933078</v>
      </c>
      <c r="G194" s="7">
        <f>'Vigilance Brescia ELORETA'!I194</f>
        <v>3.7103257874230922</v>
      </c>
      <c r="H194" s="7">
        <f>'Vigilance Brescia ELORETA'!J194</f>
        <v>1.2767802720136712</v>
      </c>
      <c r="I194" s="1">
        <f t="shared" si="25"/>
        <v>2.0622087291740598</v>
      </c>
      <c r="J194" s="7">
        <f>'Vigilance Brescia ELORETA'!K194</f>
        <v>2.0622087291740598</v>
      </c>
      <c r="K194" s="7">
        <f>'Vigilance Brescia ELORETA'!L194</f>
        <v>1.0467184314325848</v>
      </c>
      <c r="L194" s="7">
        <f>'Vigilance Brescia ELORETA'!M194</f>
        <v>0.83392506135926858</v>
      </c>
      <c r="M194" s="7">
        <f>'Vigilance Brescia ELORETA'!N194</f>
        <v>0.83990002379468542</v>
      </c>
      <c r="N194" s="7">
        <f>'Vigilance Brescia ELORETA'!O194</f>
        <v>0.7436492463322868</v>
      </c>
      <c r="O194" s="7">
        <f>'Vigilance Brescia ELORETA'!P194</f>
        <v>1.808591843158456</v>
      </c>
      <c r="P194" s="2">
        <f t="shared" si="26"/>
        <v>1.2224988892085569</v>
      </c>
      <c r="Q194" s="2">
        <f t="shared" si="27"/>
        <v>1.6423538091913084</v>
      </c>
      <c r="R194" s="7">
        <f>'Vigilance Brescia ELORETA'!Q194</f>
        <v>0.64623726350240618</v>
      </c>
      <c r="S194" s="7">
        <f>'Vigilance Brescia ELORETA'!R194</f>
        <v>0.98650364492994791</v>
      </c>
      <c r="T194" s="7">
        <f>'Vigilance Brescia ELORETA'!S194</f>
        <v>1.5243561870520039</v>
      </c>
      <c r="U194" s="7">
        <f>'Vigilance Brescia ELORETA'!T194</f>
        <v>0.81512022552378893</v>
      </c>
      <c r="V194" s="7">
        <f>'Vigilance Brescia ELORETA'!U194</f>
        <v>0.62640778885922066</v>
      </c>
      <c r="W194" s="7">
        <f>'Vigilance Brescia ELORETA'!V194</f>
        <v>0.72277436742706913</v>
      </c>
      <c r="X194" s="7">
        <f>'Vigilance Brescia ELORETA'!W194</f>
        <v>0.68068513158439103</v>
      </c>
      <c r="Y194" s="7">
        <f>'Vigilance Brescia ELORETA'!X194</f>
        <v>1.4388320626237163</v>
      </c>
      <c r="Z194" s="7">
        <f>'Vigilance Brescia ELORETA'!Y194</f>
        <v>0.56136360283476638</v>
      </c>
      <c r="AA194" s="7">
        <f>'Vigilance Brescia ELORETA'!Z194</f>
        <v>1.3754233769464246</v>
      </c>
      <c r="AB194" s="7">
        <f>'Vigilance Brescia ELORETA'!AA194</f>
        <v>1.7480330896458609</v>
      </c>
      <c r="AC194" s="7">
        <f>'Vigilance Brescia ELORETA'!AB194</f>
        <v>3.8264811954213465</v>
      </c>
      <c r="AD194" s="7">
        <f>'Vigilance Brescia ELORETA'!AC194</f>
        <v>3.8620013508130397</v>
      </c>
      <c r="AE194" s="7">
        <f>'Vigilance Brescia ELORETA'!AD194</f>
        <v>3.6637770486622041</v>
      </c>
      <c r="AF194" s="7">
        <f>'Vigilance Brescia ELORETA'!AE194</f>
        <v>2.3376244975240068</v>
      </c>
      <c r="AG194" s="7">
        <f>'Vigilance Brescia ELORETA'!AF194</f>
        <v>2.8022234265021471</v>
      </c>
      <c r="AH194" s="7">
        <f>'Vigilance Brescia ELORETA'!AG194</f>
        <v>1.1032609800710416</v>
      </c>
      <c r="AI194" s="7">
        <f>'Vigilance Brescia ELORETA'!AH194</f>
        <v>1.6354141394305859</v>
      </c>
      <c r="AJ194" s="5">
        <f t="shared" si="28"/>
        <v>2.0862599918382947</v>
      </c>
      <c r="AK194" s="7">
        <f>'Vigilance Brescia ELORETA'!AI194</f>
        <v>3.2244645392207034</v>
      </c>
      <c r="AL194" s="7">
        <f>'Vigilance Brescia ELORETA'!AJ194</f>
        <v>2.6210721746958763</v>
      </c>
      <c r="AM194" s="7">
        <f>'Vigilance Brescia ELORETA'!AK194</f>
        <v>2.5902938075326292</v>
      </c>
      <c r="AN194" s="7">
        <f>'Vigilance Brescia ELORETA'!AL194</f>
        <v>1.82532552759439</v>
      </c>
      <c r="AO194" s="7">
        <f>'Vigilance Brescia ELORETA'!AM194</f>
        <v>0.44232629720412836</v>
      </c>
      <c r="AP194" s="7">
        <f>'Vigilance Brescia ELORETA'!AN194</f>
        <v>0.45711433006945434</v>
      </c>
      <c r="AQ194" s="7">
        <f>'Vigilance Brescia ELORETA'!AO194</f>
        <v>0.52516076914767718</v>
      </c>
      <c r="AR194" s="7">
        <f>'Vigilance Brescia ELORETA'!AP194</f>
        <v>0.47350301530047101</v>
      </c>
      <c r="AS194" s="7">
        <f>'Vigilance Brescia ELORETA'!AQ194</f>
        <v>0.92814283060921277</v>
      </c>
      <c r="AT194" s="7">
        <f>'Vigilance Brescia ELORETA'!AR194</f>
        <v>0.3750170016914533</v>
      </c>
      <c r="AU194" s="7">
        <f>'Vigilance Brescia ELORETA'!AS194</f>
        <v>0.42534729112663155</v>
      </c>
      <c r="AV194" s="7">
        <f>'Vigilance Brescia ELORETA'!AT194</f>
        <v>0.36333542596983276</v>
      </c>
      <c r="AW194" s="3">
        <f t="shared" si="18"/>
        <v>1.1875919175135383</v>
      </c>
      <c r="AX194" s="7">
        <f>'Vigilance Brescia ELORETA'!AU194</f>
        <v>0.34640417051023803</v>
      </c>
      <c r="AY194" s="7">
        <f>'Vigilance Brescia ELORETA'!AV194</f>
        <v>0.28632243094611243</v>
      </c>
      <c r="AZ194" s="7">
        <f>'Vigilance Brescia ELORETA'!AW194</f>
        <v>0.57624089776080301</v>
      </c>
      <c r="BA194" s="7">
        <f>'Vigilance Brescia ELORETA'!AX194</f>
        <v>0.30010152175987176</v>
      </c>
      <c r="BB194" s="7">
        <f>'Vigilance Brescia ELORETA'!AY194</f>
        <v>0.25279653285721693</v>
      </c>
      <c r="BC194" s="7">
        <f>'Vigilance Brescia ELORETA'!AZ194</f>
        <v>0.1796961840486874</v>
      </c>
      <c r="BD194" s="1">
        <f t="shared" si="19"/>
        <v>0.32359362298048822</v>
      </c>
      <c r="BE194" s="20">
        <f t="shared" si="20"/>
        <v>1.160867452727032</v>
      </c>
    </row>
    <row r="195" spans="1:57" x14ac:dyDescent="0.35">
      <c r="A195" t="str">
        <f>'Vigilance Brescia ELORETA'!A195</f>
        <v>Nold04</v>
      </c>
      <c r="B195" t="str">
        <f>'Vigilance Brescia ELORETA'!B195</f>
        <v>segm10</v>
      </c>
      <c r="C195" s="7">
        <f>'Vigilance Brescia ELORETA'!E195</f>
        <v>1.8193235732142636</v>
      </c>
      <c r="D195" s="7">
        <f>'Vigilance Brescia ELORETA'!F195</f>
        <v>1.4612319404262777</v>
      </c>
      <c r="E195" s="7">
        <f>'Vigilance Brescia ELORETA'!G195</f>
        <v>1.9014547322706794</v>
      </c>
      <c r="F195" s="7">
        <f>'Vigilance Brescia ELORETA'!H195</f>
        <v>1.4025795625819013</v>
      </c>
      <c r="G195" s="7">
        <f>'Vigilance Brescia ELORETA'!I195</f>
        <v>2.9531034405970704</v>
      </c>
      <c r="H195" s="7">
        <f>'Vigilance Brescia ELORETA'!J195</f>
        <v>1.0840492057010178</v>
      </c>
      <c r="I195" s="1">
        <f t="shared" si="25"/>
        <v>1.7702904091318683</v>
      </c>
      <c r="J195" s="7">
        <f>'Vigilance Brescia ELORETA'!K195</f>
        <v>1.7702904091318683</v>
      </c>
      <c r="K195" s="7">
        <f>'Vigilance Brescia ELORETA'!L195</f>
        <v>1.0999564487701281</v>
      </c>
      <c r="L195" s="7">
        <f>'Vigilance Brescia ELORETA'!M195</f>
        <v>0.90353301800156505</v>
      </c>
      <c r="M195" s="7">
        <f>'Vigilance Brescia ELORETA'!N195</f>
        <v>1.2101301911155691</v>
      </c>
      <c r="N195" s="7">
        <f>'Vigilance Brescia ELORETA'!O195</f>
        <v>0.94698062576069031</v>
      </c>
      <c r="O195" s="7">
        <f>'Vigilance Brescia ELORETA'!P195</f>
        <v>1.8270063315274321</v>
      </c>
      <c r="P195" s="2">
        <f t="shared" si="26"/>
        <v>1.2929828373845422</v>
      </c>
      <c r="Q195" s="2">
        <f t="shared" si="27"/>
        <v>1.531636623258205</v>
      </c>
      <c r="R195" s="7">
        <f>'Vigilance Brescia ELORETA'!Q195</f>
        <v>0.72420237052668579</v>
      </c>
      <c r="S195" s="7">
        <f>'Vigilance Brescia ELORETA'!R195</f>
        <v>1.1186348309503451</v>
      </c>
      <c r="T195" s="7">
        <f>'Vigilance Brescia ELORETA'!S195</f>
        <v>1.4444626200411064</v>
      </c>
      <c r="U195" s="7">
        <f>'Vigilance Brescia ELORETA'!T195</f>
        <v>0.84528302195586369</v>
      </c>
      <c r="V195" s="7">
        <f>'Vigilance Brescia ELORETA'!U195</f>
        <v>0.74080818080605293</v>
      </c>
      <c r="W195" s="7">
        <f>'Vigilance Brescia ELORETA'!V195</f>
        <v>1.0829274210596718</v>
      </c>
      <c r="X195" s="7">
        <f>'Vigilance Brescia ELORETA'!W195</f>
        <v>1.1450435667071832</v>
      </c>
      <c r="Y195" s="7">
        <f>'Vigilance Brescia ELORETA'!X195</f>
        <v>1.6281093845001873</v>
      </c>
      <c r="Z195" s="7">
        <f>'Vigilance Brescia ELORETA'!Y195</f>
        <v>0.76143751868007969</v>
      </c>
      <c r="AA195" s="7">
        <f>'Vigilance Brescia ELORETA'!Z195</f>
        <v>1.7369480492146188</v>
      </c>
      <c r="AB195" s="7">
        <f>'Vigilance Brescia ELORETA'!AA195</f>
        <v>2.0506038844828609</v>
      </c>
      <c r="AC195" s="7">
        <f>'Vigilance Brescia ELORETA'!AB195</f>
        <v>3.8485425486456917</v>
      </c>
      <c r="AD195" s="7">
        <f>'Vigilance Brescia ELORETA'!AC195</f>
        <v>3.6098743722307089</v>
      </c>
      <c r="AE195" s="7">
        <f>'Vigilance Brescia ELORETA'!AD195</f>
        <v>3.8734326354122075</v>
      </c>
      <c r="AF195" s="7">
        <f>'Vigilance Brescia ELORETA'!AE195</f>
        <v>2.4774828694273161</v>
      </c>
      <c r="AG195" s="7">
        <f>'Vigilance Brescia ELORETA'!AF195</f>
        <v>2.9328140599022343</v>
      </c>
      <c r="AH195" s="7">
        <f>'Vigilance Brescia ELORETA'!AG195</f>
        <v>1.5408587581037219</v>
      </c>
      <c r="AI195" s="7">
        <f>'Vigilance Brescia ELORETA'!AH195</f>
        <v>1.9241705082678244</v>
      </c>
      <c r="AJ195" s="5">
        <f t="shared" si="28"/>
        <v>2.2941098462978862</v>
      </c>
      <c r="AK195" s="7">
        <f>'Vigilance Brescia ELORETA'!AI195</f>
        <v>3.274814897621269</v>
      </c>
      <c r="AL195" s="7">
        <f>'Vigilance Brescia ELORETA'!AJ195</f>
        <v>2.598010686916302</v>
      </c>
      <c r="AM195" s="7">
        <f>'Vigilance Brescia ELORETA'!AK195</f>
        <v>2.8951779141524581</v>
      </c>
      <c r="AN195" s="7">
        <f>'Vigilance Brescia ELORETA'!AL195</f>
        <v>2.0853577193499722</v>
      </c>
      <c r="AO195" s="7">
        <f>'Vigilance Brescia ELORETA'!AM195</f>
        <v>0.42775889531318578</v>
      </c>
      <c r="AP195" s="7">
        <f>'Vigilance Brescia ELORETA'!AN195</f>
        <v>0.46217156973542345</v>
      </c>
      <c r="AQ195" s="7">
        <f>'Vigilance Brescia ELORETA'!AO195</f>
        <v>0.53804225508791137</v>
      </c>
      <c r="AR195" s="7">
        <f>'Vigilance Brescia ELORETA'!AP195</f>
        <v>0.50596894024662453</v>
      </c>
      <c r="AS195" s="7">
        <f>'Vigilance Brescia ELORETA'!AQ195</f>
        <v>0.88876073779019626</v>
      </c>
      <c r="AT195" s="7">
        <f>'Vigilance Brescia ELORETA'!AR195</f>
        <v>0.37338365229338921</v>
      </c>
      <c r="AU195" s="7">
        <f>'Vigilance Brescia ELORETA'!AS195</f>
        <v>0.4948553203939175</v>
      </c>
      <c r="AV195" s="7">
        <f>'Vigilance Brescia ELORETA'!AT195</f>
        <v>0.3853637401799116</v>
      </c>
      <c r="AW195" s="3">
        <f t="shared" ref="AW195:AW258" si="29">AVERAGE(AK195:AV195)</f>
        <v>1.2441388607567132</v>
      </c>
      <c r="AX195" s="7">
        <f>'Vigilance Brescia ELORETA'!AU195</f>
        <v>0.36935700670674415</v>
      </c>
      <c r="AY195" s="7">
        <f>'Vigilance Brescia ELORETA'!AV195</f>
        <v>0.28499413950166852</v>
      </c>
      <c r="AZ195" s="7">
        <f>'Vigilance Brescia ELORETA'!AW195</f>
        <v>0.56609747787877618</v>
      </c>
      <c r="BA195" s="7">
        <f>'Vigilance Brescia ELORETA'!AX195</f>
        <v>0.34101912231919057</v>
      </c>
      <c r="BB195" s="7">
        <f>'Vigilance Brescia ELORETA'!AY195</f>
        <v>0.24881585883803567</v>
      </c>
      <c r="BC195" s="7">
        <f>'Vigilance Brescia ELORETA'!AZ195</f>
        <v>0.16429524650154051</v>
      </c>
      <c r="BD195" s="1">
        <f t="shared" ref="BD195:BD258" si="30">AVERAGE(AX195:BC195)</f>
        <v>0.32909647529099256</v>
      </c>
      <c r="BE195" s="20">
        <f t="shared" ref="BE195:BE258" si="31">AVERAGE(X195:AB195)</f>
        <v>1.4644284807169858</v>
      </c>
    </row>
    <row r="196" spans="1:57" x14ac:dyDescent="0.35">
      <c r="A196" t="str">
        <f>'Vigilance Brescia ELORETA'!A196</f>
        <v>Nold05</v>
      </c>
      <c r="B196" t="str">
        <f>'Vigilance Brescia ELORETA'!B196</f>
        <v>segm1</v>
      </c>
      <c r="C196" s="7">
        <f>'Vigilance Brescia ELORETA'!E196</f>
        <v>1.5303944278446759</v>
      </c>
      <c r="D196" s="7">
        <f>'Vigilance Brescia ELORETA'!F196</f>
        <v>1.0345507855781182</v>
      </c>
      <c r="E196" s="7">
        <f>'Vigilance Brescia ELORETA'!G196</f>
        <v>1.238901845422355</v>
      </c>
      <c r="F196" s="7">
        <f>'Vigilance Brescia ELORETA'!H196</f>
        <v>1.4110279523628237</v>
      </c>
      <c r="G196" s="7">
        <f>'Vigilance Brescia ELORETA'!I196</f>
        <v>1.1404787844668132</v>
      </c>
      <c r="H196" s="7">
        <f>'Vigilance Brescia ELORETA'!J196</f>
        <v>1.0116290734748419</v>
      </c>
      <c r="I196" s="1">
        <f t="shared" si="25"/>
        <v>1.2278304781916045</v>
      </c>
      <c r="J196" s="7">
        <f>'Vigilance Brescia ELORETA'!K196</f>
        <v>1.2278304781916045</v>
      </c>
      <c r="K196" s="7">
        <f>'Vigilance Brescia ELORETA'!L196</f>
        <v>1.1013887888469267</v>
      </c>
      <c r="L196" s="7">
        <f>'Vigilance Brescia ELORETA'!M196</f>
        <v>0.6895197874941037</v>
      </c>
      <c r="M196" s="7">
        <f>'Vigilance Brescia ELORETA'!N196</f>
        <v>0.79497125014725945</v>
      </c>
      <c r="N196" s="7">
        <f>'Vigilance Brescia ELORETA'!O196</f>
        <v>0.95280504207619499</v>
      </c>
      <c r="O196" s="7">
        <f>'Vigilance Brescia ELORETA'!P196</f>
        <v>0.69665748205677924</v>
      </c>
      <c r="P196" s="2">
        <f t="shared" si="26"/>
        <v>0.91052880480214471</v>
      </c>
      <c r="Q196" s="2">
        <f t="shared" si="27"/>
        <v>1.0691796414968746</v>
      </c>
      <c r="R196" s="7">
        <f>'Vigilance Brescia ELORETA'!Q196</f>
        <v>0.72621684968523659</v>
      </c>
      <c r="S196" s="7">
        <f>'Vigilance Brescia ELORETA'!R196</f>
        <v>0.8269265333844168</v>
      </c>
      <c r="T196" s="7">
        <f>'Vigilance Brescia ELORETA'!S196</f>
        <v>1.0273785057880107</v>
      </c>
      <c r="U196" s="7">
        <f>'Vigilance Brescia ELORETA'!T196</f>
        <v>0.70630243231945</v>
      </c>
      <c r="V196" s="7">
        <f>'Vigilance Brescia ELORETA'!U196</f>
        <v>0.45387177756175812</v>
      </c>
      <c r="W196" s="7">
        <f>'Vigilance Brescia ELORETA'!V196</f>
        <v>0.58590144667414668</v>
      </c>
      <c r="X196" s="7">
        <f>'Vigilance Brescia ELORETA'!W196</f>
        <v>0.75395315429285525</v>
      </c>
      <c r="Y196" s="7">
        <f>'Vigilance Brescia ELORETA'!X196</f>
        <v>0.53812216534123691</v>
      </c>
      <c r="Z196" s="7">
        <f>'Vigilance Brescia ELORETA'!Y196</f>
        <v>0.4993811041189461</v>
      </c>
      <c r="AA196" s="7">
        <f>'Vigilance Brescia ELORETA'!Z196</f>
        <v>1.1561304899371447</v>
      </c>
      <c r="AB196" s="7">
        <f>'Vigilance Brescia ELORETA'!AA196</f>
        <v>2.1239429995678401</v>
      </c>
      <c r="AC196" s="7">
        <f>'Vigilance Brescia ELORETA'!AB196</f>
        <v>6.6268452034747183</v>
      </c>
      <c r="AD196" s="7">
        <f>'Vigilance Brescia ELORETA'!AC196</f>
        <v>10.496259760212173</v>
      </c>
      <c r="AE196" s="7">
        <f>'Vigilance Brescia ELORETA'!AD196</f>
        <v>2.7574819079925605</v>
      </c>
      <c r="AF196" s="7">
        <f>'Vigilance Brescia ELORETA'!AE196</f>
        <v>3.9259727439327365</v>
      </c>
      <c r="AG196" s="7">
        <f>'Vigilance Brescia ELORETA'!AF196</f>
        <v>4.5144388508528621</v>
      </c>
      <c r="AH196" s="7">
        <f>'Vigilance Brescia ELORETA'!AG196</f>
        <v>1.1107622478952359</v>
      </c>
      <c r="AI196" s="7">
        <f>'Vigilance Brescia ELORETA'!AH196</f>
        <v>1.9866204704392125</v>
      </c>
      <c r="AJ196" s="5">
        <f t="shared" si="28"/>
        <v>3.0408259248381273</v>
      </c>
      <c r="AK196" s="7">
        <f>'Vigilance Brescia ELORETA'!AI196</f>
        <v>5.7605382101436389</v>
      </c>
      <c r="AL196" s="7">
        <f>'Vigilance Brescia ELORETA'!AJ196</f>
        <v>8.6305310293981954</v>
      </c>
      <c r="AM196" s="7">
        <f>'Vigilance Brescia ELORETA'!AK196</f>
        <v>2.3489879283444521</v>
      </c>
      <c r="AN196" s="7">
        <f>'Vigilance Brescia ELORETA'!AL196</f>
        <v>3.3539577778791498</v>
      </c>
      <c r="AO196" s="7">
        <f>'Vigilance Brescia ELORETA'!AM196</f>
        <v>1.1327063431324831</v>
      </c>
      <c r="AP196" s="7">
        <f>'Vigilance Brescia ELORETA'!AN196</f>
        <v>0.41916858922684913</v>
      </c>
      <c r="AQ196" s="7">
        <f>'Vigilance Brescia ELORETA'!AO196</f>
        <v>0.4494804743150137</v>
      </c>
      <c r="AR196" s="7">
        <f>'Vigilance Brescia ELORETA'!AP196</f>
        <v>0.58749152022171991</v>
      </c>
      <c r="AS196" s="7">
        <f>'Vigilance Brescia ELORETA'!AQ196</f>
        <v>0.54521516142848681</v>
      </c>
      <c r="AT196" s="7">
        <f>'Vigilance Brescia ELORETA'!AR196</f>
        <v>0.49682886276145644</v>
      </c>
      <c r="AU196" s="7">
        <f>'Vigilance Brescia ELORETA'!AS196</f>
        <v>1.1666705455406923</v>
      </c>
      <c r="AV196" s="7">
        <f>'Vigilance Brescia ELORETA'!AT196</f>
        <v>0.34374940682777094</v>
      </c>
      <c r="AW196" s="3">
        <f t="shared" si="29"/>
        <v>2.1029438207683264</v>
      </c>
      <c r="AX196" s="7">
        <f>'Vigilance Brescia ELORETA'!AU196</f>
        <v>0.40512566151545731</v>
      </c>
      <c r="AY196" s="7">
        <f>'Vigilance Brescia ELORETA'!AV196</f>
        <v>0.65751882739267131</v>
      </c>
      <c r="AZ196" s="7">
        <f>'Vigilance Brescia ELORETA'!AW196</f>
        <v>0.47100662451701181</v>
      </c>
      <c r="BA196" s="7">
        <f>'Vigilance Brescia ELORETA'!AX196</f>
        <v>0.48630538956640051</v>
      </c>
      <c r="BB196" s="7">
        <f>'Vigilance Brescia ELORETA'!AY196</f>
        <v>1.1271183419660593</v>
      </c>
      <c r="BC196" s="7">
        <f>'Vigilance Brescia ELORETA'!AZ196</f>
        <v>0.22712741658209598</v>
      </c>
      <c r="BD196" s="1">
        <f t="shared" si="30"/>
        <v>0.56236704358994938</v>
      </c>
      <c r="BE196" s="20">
        <f t="shared" si="31"/>
        <v>1.0143059826516045</v>
      </c>
    </row>
    <row r="197" spans="1:57" x14ac:dyDescent="0.35">
      <c r="A197" t="str">
        <f>'Vigilance Brescia ELORETA'!A197</f>
        <v>Nold05</v>
      </c>
      <c r="B197" t="str">
        <f>'Vigilance Brescia ELORETA'!B197</f>
        <v>segm2</v>
      </c>
      <c r="C197" s="7">
        <f>'Vigilance Brescia ELORETA'!E197</f>
        <v>2.0711821978050931</v>
      </c>
      <c r="D197" s="7">
        <f>'Vigilance Brescia ELORETA'!F197</f>
        <v>1.2729257782289081</v>
      </c>
      <c r="E197" s="7">
        <f>'Vigilance Brescia ELORETA'!G197</f>
        <v>1.3436200786861012</v>
      </c>
      <c r="F197" s="7">
        <f>'Vigilance Brescia ELORETA'!H197</f>
        <v>1.6197458908420477</v>
      </c>
      <c r="G197" s="7">
        <f>'Vigilance Brescia ELORETA'!I197</f>
        <v>1.2345693021564799</v>
      </c>
      <c r="H197" s="7">
        <f>'Vigilance Brescia ELORETA'!J197</f>
        <v>1.515905288956682</v>
      </c>
      <c r="I197" s="1">
        <f t="shared" si="25"/>
        <v>1.5096580894458853</v>
      </c>
      <c r="J197" s="7">
        <f>'Vigilance Brescia ELORETA'!K197</f>
        <v>1.5096580894458853</v>
      </c>
      <c r="K197" s="7">
        <f>'Vigilance Brescia ELORETA'!L197</f>
        <v>1.1651433792501003</v>
      </c>
      <c r="L197" s="7">
        <f>'Vigilance Brescia ELORETA'!M197</f>
        <v>0.8335072373325676</v>
      </c>
      <c r="M197" s="7">
        <f>'Vigilance Brescia ELORETA'!N197</f>
        <v>1.0965985696186868</v>
      </c>
      <c r="N197" s="7">
        <f>'Vigilance Brescia ELORETA'!O197</f>
        <v>1.3898556031359819</v>
      </c>
      <c r="O197" s="7">
        <f>'Vigilance Brescia ELORETA'!P197</f>
        <v>0.79682623055347046</v>
      </c>
      <c r="P197" s="2">
        <f t="shared" si="26"/>
        <v>1.131931518222782</v>
      </c>
      <c r="Q197" s="2">
        <f t="shared" si="27"/>
        <v>1.3207948038343336</v>
      </c>
      <c r="R197" s="7">
        <f>'Vigilance Brescia ELORETA'!Q197</f>
        <v>0.97201795399924529</v>
      </c>
      <c r="S197" s="7">
        <f>'Vigilance Brescia ELORETA'!R197</f>
        <v>1.0423248289816753</v>
      </c>
      <c r="T197" s="7">
        <f>'Vigilance Brescia ELORETA'!S197</f>
        <v>1.2759914592137804</v>
      </c>
      <c r="U197" s="7">
        <f>'Vigilance Brescia ELORETA'!T197</f>
        <v>0.72999896313246926</v>
      </c>
      <c r="V197" s="7">
        <f>'Vigilance Brescia ELORETA'!U197</f>
        <v>0.39590400981917873</v>
      </c>
      <c r="W197" s="7">
        <f>'Vigilance Brescia ELORETA'!V197</f>
        <v>0.55986757187856329</v>
      </c>
      <c r="X197" s="7">
        <f>'Vigilance Brescia ELORETA'!W197</f>
        <v>0.77884803784756862</v>
      </c>
      <c r="Y197" s="7">
        <f>'Vigilance Brescia ELORETA'!X197</f>
        <v>0.57922945577985352</v>
      </c>
      <c r="Z197" s="7">
        <f>'Vigilance Brescia ELORETA'!Y197</f>
        <v>0.52656492362174268</v>
      </c>
      <c r="AA197" s="7">
        <f>'Vigilance Brescia ELORETA'!Z197</f>
        <v>0.78096159743496762</v>
      </c>
      <c r="AB197" s="7">
        <f>'Vigilance Brescia ELORETA'!AA197</f>
        <v>0.58885812092203316</v>
      </c>
      <c r="AC197" s="7">
        <f>'Vigilance Brescia ELORETA'!AB197</f>
        <v>0.71049296740025703</v>
      </c>
      <c r="AD197" s="7">
        <f>'Vigilance Brescia ELORETA'!AC197</f>
        <v>0.77900097531914292</v>
      </c>
      <c r="AE197" s="7">
        <f>'Vigilance Brescia ELORETA'!AD197</f>
        <v>0.65764273409089102</v>
      </c>
      <c r="AF197" s="7">
        <f>'Vigilance Brescia ELORETA'!AE197</f>
        <v>0.58230089962597353</v>
      </c>
      <c r="AG197" s="7">
        <f>'Vigilance Brescia ELORETA'!AF197</f>
        <v>0.68320954913221099</v>
      </c>
      <c r="AH197" s="7">
        <f>'Vigilance Brescia ELORETA'!AG197</f>
        <v>0.64443996255273839</v>
      </c>
      <c r="AI197" s="7">
        <f>'Vigilance Brescia ELORETA'!AH197</f>
        <v>0.50408150975913601</v>
      </c>
      <c r="AJ197" s="5">
        <f t="shared" si="28"/>
        <v>0.65130256112387619</v>
      </c>
      <c r="AK197" s="7">
        <f>'Vigilance Brescia ELORETA'!AI197</f>
        <v>0.61463009180878547</v>
      </c>
      <c r="AL197" s="7">
        <f>'Vigilance Brescia ELORETA'!AJ197</f>
        <v>0.6802364708796329</v>
      </c>
      <c r="AM197" s="7">
        <f>'Vigilance Brescia ELORETA'!AK197</f>
        <v>0.53269975942812753</v>
      </c>
      <c r="AN197" s="7">
        <f>'Vigilance Brescia ELORETA'!AL197</f>
        <v>0.4888140412490084</v>
      </c>
      <c r="AO197" s="7">
        <f>'Vigilance Brescia ELORETA'!AM197</f>
        <v>0.95315810490202924</v>
      </c>
      <c r="AP197" s="7">
        <f>'Vigilance Brescia ELORETA'!AN197</f>
        <v>0.39695355333153864</v>
      </c>
      <c r="AQ197" s="7">
        <f>'Vigilance Brescia ELORETA'!AO197</f>
        <v>0.33095346698817008</v>
      </c>
      <c r="AR197" s="7">
        <f>'Vigilance Brescia ELORETA'!AP197</f>
        <v>0.39811807290074347</v>
      </c>
      <c r="AS197" s="7">
        <f>'Vigilance Brescia ELORETA'!AQ197</f>
        <v>0.42599168178506119</v>
      </c>
      <c r="AT197" s="7">
        <f>'Vigilance Brescia ELORETA'!AR197</f>
        <v>0.41471791443534772</v>
      </c>
      <c r="AU197" s="7">
        <f>'Vigilance Brescia ELORETA'!AS197</f>
        <v>0.96742658975380824</v>
      </c>
      <c r="AV197" s="7">
        <f>'Vigilance Brescia ELORETA'!AT197</f>
        <v>0.2792048288968571</v>
      </c>
      <c r="AW197" s="3">
        <f t="shared" si="29"/>
        <v>0.54024204802992581</v>
      </c>
      <c r="AX197" s="7">
        <f>'Vigilance Brescia ELORETA'!AU197</f>
        <v>0.21412014018076767</v>
      </c>
      <c r="AY197" s="7">
        <f>'Vigilance Brescia ELORETA'!AV197</f>
        <v>0.30908072441397016</v>
      </c>
      <c r="AZ197" s="7">
        <f>'Vigilance Brescia ELORETA'!AW197</f>
        <v>0.33170300031937261</v>
      </c>
      <c r="BA197" s="7">
        <f>'Vigilance Brescia ELORETA'!AX197</f>
        <v>0.34684873693494161</v>
      </c>
      <c r="BB197" s="7">
        <f>'Vigilance Brescia ELORETA'!AY197</f>
        <v>0.81143200376572988</v>
      </c>
      <c r="BC197" s="7">
        <f>'Vigilance Brescia ELORETA'!AZ197</f>
        <v>0.16043445318939786</v>
      </c>
      <c r="BD197" s="1">
        <f t="shared" si="30"/>
        <v>0.36226984313403005</v>
      </c>
      <c r="BE197" s="20">
        <f t="shared" si="31"/>
        <v>0.65089242712123307</v>
      </c>
    </row>
    <row r="198" spans="1:57" x14ac:dyDescent="0.35">
      <c r="A198" t="str">
        <f>'Vigilance Brescia ELORETA'!A198</f>
        <v>Nold05</v>
      </c>
      <c r="B198" t="str">
        <f>'Vigilance Brescia ELORETA'!B198</f>
        <v>segm3</v>
      </c>
      <c r="C198" s="7">
        <f>'Vigilance Brescia ELORETA'!E198</f>
        <v>1.5795750564902458</v>
      </c>
      <c r="D198" s="7">
        <f>'Vigilance Brescia ELORETA'!F198</f>
        <v>1.1989613965613288</v>
      </c>
      <c r="E198" s="7">
        <f>'Vigilance Brescia ELORETA'!G198</f>
        <v>1.3837375239569174</v>
      </c>
      <c r="F198" s="7">
        <f>'Vigilance Brescia ELORETA'!H198</f>
        <v>1.4630821128853699</v>
      </c>
      <c r="G198" s="7">
        <f>'Vigilance Brescia ELORETA'!I198</f>
        <v>1.0876492249184264</v>
      </c>
      <c r="H198" s="7">
        <f>'Vigilance Brescia ELORETA'!J198</f>
        <v>1.2910462450980891</v>
      </c>
      <c r="I198" s="1">
        <f t="shared" si="25"/>
        <v>1.3340085933183963</v>
      </c>
      <c r="J198" s="7">
        <f>'Vigilance Brescia ELORETA'!K198</f>
        <v>1.3340085933183963</v>
      </c>
      <c r="K198" s="7">
        <f>'Vigilance Brescia ELORETA'!L198</f>
        <v>0.98842542446744608</v>
      </c>
      <c r="L198" s="7">
        <f>'Vigilance Brescia ELORETA'!M198</f>
        <v>0.6664723402363314</v>
      </c>
      <c r="M198" s="7">
        <f>'Vigilance Brescia ELORETA'!N198</f>
        <v>0.94940506677928016</v>
      </c>
      <c r="N198" s="7">
        <f>'Vigilance Brescia ELORETA'!O198</f>
        <v>1.1906617157324133</v>
      </c>
      <c r="O198" s="7">
        <f>'Vigilance Brescia ELORETA'!P198</f>
        <v>0.75921778193094236</v>
      </c>
      <c r="P198" s="2">
        <f t="shared" si="26"/>
        <v>0.98136515374413502</v>
      </c>
      <c r="Q198" s="2">
        <f t="shared" si="27"/>
        <v>1.1576868735312658</v>
      </c>
      <c r="R198" s="7">
        <f>'Vigilance Brescia ELORETA'!Q198</f>
        <v>0.82118345124369019</v>
      </c>
      <c r="S198" s="7">
        <f>'Vigilance Brescia ELORETA'!R198</f>
        <v>0.89589429673168386</v>
      </c>
      <c r="T198" s="7">
        <f>'Vigilance Brescia ELORETA'!S198</f>
        <v>1.11495144502504</v>
      </c>
      <c r="U198" s="7">
        <f>'Vigilance Brescia ELORETA'!T198</f>
        <v>0.76670129652815611</v>
      </c>
      <c r="V198" s="7">
        <f>'Vigilance Brescia ELORETA'!U198</f>
        <v>0.59708022074264111</v>
      </c>
      <c r="W198" s="7">
        <f>'Vigilance Brescia ELORETA'!V198</f>
        <v>0.89874908117472696</v>
      </c>
      <c r="X198" s="7">
        <f>'Vigilance Brescia ELORETA'!W198</f>
        <v>1.0943073849457252</v>
      </c>
      <c r="Y198" s="7">
        <f>'Vigilance Brescia ELORETA'!X198</f>
        <v>0.72668934788792938</v>
      </c>
      <c r="Z198" s="7">
        <f>'Vigilance Brescia ELORETA'!Y198</f>
        <v>0.69522158659243771</v>
      </c>
      <c r="AA198" s="7">
        <f>'Vigilance Brescia ELORETA'!Z198</f>
        <v>1.2442640870640382</v>
      </c>
      <c r="AB198" s="7">
        <f>'Vigilance Brescia ELORETA'!AA198</f>
        <v>1.8573794087788735</v>
      </c>
      <c r="AC198" s="7">
        <f>'Vigilance Brescia ELORETA'!AB198</f>
        <v>5.3051468797160908</v>
      </c>
      <c r="AD198" s="7">
        <f>'Vigilance Brescia ELORETA'!AC198</f>
        <v>8.3493240903902102</v>
      </c>
      <c r="AE198" s="7">
        <f>'Vigilance Brescia ELORETA'!AD198</f>
        <v>2.7673660693866591</v>
      </c>
      <c r="AF198" s="7">
        <f>'Vigilance Brescia ELORETA'!AE198</f>
        <v>3.2105807963956003</v>
      </c>
      <c r="AG198" s="7">
        <f>'Vigilance Brescia ELORETA'!AF198</f>
        <v>3.7890102219552451</v>
      </c>
      <c r="AH198" s="7">
        <f>'Vigilance Brescia ELORETA'!AG198</f>
        <v>1.1045512214211943</v>
      </c>
      <c r="AI198" s="7">
        <f>'Vigilance Brescia ELORETA'!AH198</f>
        <v>1.7253663221989761</v>
      </c>
      <c r="AJ198" s="5">
        <f t="shared" si="28"/>
        <v>2.6557672847277485</v>
      </c>
      <c r="AK198" s="7">
        <f>'Vigilance Brescia ELORETA'!AI198</f>
        <v>4.6614275488574757</v>
      </c>
      <c r="AL198" s="7">
        <f>'Vigilance Brescia ELORETA'!AJ198</f>
        <v>6.5833336827873126</v>
      </c>
      <c r="AM198" s="7">
        <f>'Vigilance Brescia ELORETA'!AK198</f>
        <v>2.3544625336905476</v>
      </c>
      <c r="AN198" s="7">
        <f>'Vigilance Brescia ELORETA'!AL198</f>
        <v>2.7807540342994814</v>
      </c>
      <c r="AO198" s="7">
        <f>'Vigilance Brescia ELORETA'!AM198</f>
        <v>0.76969351420703136</v>
      </c>
      <c r="AP198" s="7">
        <f>'Vigilance Brescia ELORETA'!AN198</f>
        <v>0.39161265876630724</v>
      </c>
      <c r="AQ198" s="7">
        <f>'Vigilance Brescia ELORETA'!AO198</f>
        <v>0.4949362027286216</v>
      </c>
      <c r="AR198" s="7">
        <f>'Vigilance Brescia ELORETA'!AP198</f>
        <v>0.57517181494540093</v>
      </c>
      <c r="AS198" s="7">
        <f>'Vigilance Brescia ELORETA'!AQ198</f>
        <v>0.48747698328803557</v>
      </c>
      <c r="AT198" s="7">
        <f>'Vigilance Brescia ELORETA'!AR198</f>
        <v>0.42515556160753937</v>
      </c>
      <c r="AU198" s="7">
        <f>'Vigilance Brescia ELORETA'!AS198</f>
        <v>0.79150353446014932</v>
      </c>
      <c r="AV198" s="7">
        <f>'Vigilance Brescia ELORETA'!AT198</f>
        <v>0.23282299109942994</v>
      </c>
      <c r="AW198" s="3">
        <f t="shared" si="29"/>
        <v>1.7123625883947771</v>
      </c>
      <c r="AX198" s="7">
        <f>'Vigilance Brescia ELORETA'!AU198</f>
        <v>0.29913054860949861</v>
      </c>
      <c r="AY198" s="7">
        <f>'Vigilance Brescia ELORETA'!AV198</f>
        <v>0.45369045042794698</v>
      </c>
      <c r="AZ198" s="7">
        <f>'Vigilance Brescia ELORETA'!AW198</f>
        <v>0.34500427590942184</v>
      </c>
      <c r="BA198" s="7">
        <f>'Vigilance Brescia ELORETA'!AX198</f>
        <v>0.33318546845339397</v>
      </c>
      <c r="BB198" s="7">
        <f>'Vigilance Brescia ELORETA'!AY198</f>
        <v>0.64180491756348912</v>
      </c>
      <c r="BC198" s="7">
        <f>'Vigilance Brescia ELORETA'!AZ198</f>
        <v>0.14313317848585655</v>
      </c>
      <c r="BD198" s="1">
        <f t="shared" si="30"/>
        <v>0.36932480657493444</v>
      </c>
      <c r="BE198" s="20">
        <f t="shared" si="31"/>
        <v>1.123572363053801</v>
      </c>
    </row>
    <row r="199" spans="1:57" x14ac:dyDescent="0.35">
      <c r="A199" t="str">
        <f>'Vigilance Brescia ELORETA'!A199</f>
        <v>Nold05</v>
      </c>
      <c r="B199" t="str">
        <f>'Vigilance Brescia ELORETA'!B199</f>
        <v>segm4</v>
      </c>
      <c r="C199" s="7">
        <f>'Vigilance Brescia ELORETA'!E199</f>
        <v>2.1054988033635724</v>
      </c>
      <c r="D199" s="7">
        <f>'Vigilance Brescia ELORETA'!F199</f>
        <v>1.3220576603222733</v>
      </c>
      <c r="E199" s="7">
        <f>'Vigilance Brescia ELORETA'!G199</f>
        <v>1.3295241039542804</v>
      </c>
      <c r="F199" s="7">
        <f>'Vigilance Brescia ELORETA'!H199</f>
        <v>1.5231120411349806</v>
      </c>
      <c r="G199" s="7">
        <f>'Vigilance Brescia ELORETA'!I199</f>
        <v>1.2735396559408962</v>
      </c>
      <c r="H199" s="7">
        <f>'Vigilance Brescia ELORETA'!J199</f>
        <v>1.5166206252664132</v>
      </c>
      <c r="I199" s="1">
        <f t="shared" si="25"/>
        <v>1.5117254816637358</v>
      </c>
      <c r="J199" s="7">
        <f>'Vigilance Brescia ELORETA'!K199</f>
        <v>1.5117254816637358</v>
      </c>
      <c r="K199" s="7">
        <f>'Vigilance Brescia ELORETA'!L199</f>
        <v>1.1900980353628738</v>
      </c>
      <c r="L199" s="7">
        <f>'Vigilance Brescia ELORETA'!M199</f>
        <v>0.78486020933880807</v>
      </c>
      <c r="M199" s="7">
        <f>'Vigilance Brescia ELORETA'!N199</f>
        <v>0.97350820573806884</v>
      </c>
      <c r="N199" s="7">
        <f>'Vigilance Brescia ELORETA'!O199</f>
        <v>1.2784054129811828</v>
      </c>
      <c r="O199" s="7">
        <f>'Vigilance Brescia ELORETA'!P199</f>
        <v>0.82970906847329962</v>
      </c>
      <c r="P199" s="2">
        <f t="shared" si="26"/>
        <v>1.0947177355929949</v>
      </c>
      <c r="Q199" s="2">
        <f t="shared" si="27"/>
        <v>1.3032216086283654</v>
      </c>
      <c r="R199" s="7">
        <f>'Vigilance Brescia ELORETA'!Q199</f>
        <v>0.95980510500437255</v>
      </c>
      <c r="S199" s="7">
        <f>'Vigilance Brescia ELORETA'!R199</f>
        <v>1.0027310061497676</v>
      </c>
      <c r="T199" s="7">
        <f>'Vigilance Brescia ELORETA'!S199</f>
        <v>1.2572282439067519</v>
      </c>
      <c r="U199" s="7">
        <f>'Vigilance Brescia ELORETA'!T199</f>
        <v>0.89279697239959688</v>
      </c>
      <c r="V199" s="7">
        <f>'Vigilance Brescia ELORETA'!U199</f>
        <v>0.63284824522107497</v>
      </c>
      <c r="W199" s="7">
        <f>'Vigilance Brescia ELORETA'!V199</f>
        <v>0.8661254833516413</v>
      </c>
      <c r="X199" s="7">
        <f>'Vigilance Brescia ELORETA'!W199</f>
        <v>1.0451296256408604</v>
      </c>
      <c r="Y199" s="7">
        <f>'Vigilance Brescia ELORETA'!X199</f>
        <v>0.93780564413943102</v>
      </c>
      <c r="Z199" s="7">
        <f>'Vigilance Brescia ELORETA'!Y199</f>
        <v>0.81879683681244453</v>
      </c>
      <c r="AA199" s="7">
        <f>'Vigilance Brescia ELORETA'!Z199</f>
        <v>0.99193349975744416</v>
      </c>
      <c r="AB199" s="7">
        <f>'Vigilance Brescia ELORETA'!AA199</f>
        <v>1.6620739858073819</v>
      </c>
      <c r="AC199" s="7">
        <f>'Vigilance Brescia ELORETA'!AB199</f>
        <v>3.6058936938197057</v>
      </c>
      <c r="AD199" s="7">
        <f>'Vigilance Brescia ELORETA'!AC199</f>
        <v>4.0666598394043847</v>
      </c>
      <c r="AE199" s="7">
        <f>'Vigilance Brescia ELORETA'!AD199</f>
        <v>1.5739002743302368</v>
      </c>
      <c r="AF199" s="7">
        <f>'Vigilance Brescia ELORETA'!AE199</f>
        <v>2.4372971436304045</v>
      </c>
      <c r="AG199" s="7">
        <f>'Vigilance Brescia ELORETA'!AF199</f>
        <v>2.3896264061249259</v>
      </c>
      <c r="AH199" s="7">
        <f>'Vigilance Brescia ELORETA'!AG199</f>
        <v>0.91843059834664786</v>
      </c>
      <c r="AI199" s="7">
        <f>'Vigilance Brescia ELORETA'!AH199</f>
        <v>1.334642298497055</v>
      </c>
      <c r="AJ199" s="5">
        <f t="shared" si="28"/>
        <v>1.815182487192577</v>
      </c>
      <c r="AK199" s="7">
        <f>'Vigilance Brescia ELORETA'!AI199</f>
        <v>2.7963916187447699</v>
      </c>
      <c r="AL199" s="7">
        <f>'Vigilance Brescia ELORETA'!AJ199</f>
        <v>3.1054984389604021</v>
      </c>
      <c r="AM199" s="7">
        <f>'Vigilance Brescia ELORETA'!AK199</f>
        <v>1.2274255142747788</v>
      </c>
      <c r="AN199" s="7">
        <f>'Vigilance Brescia ELORETA'!AL199</f>
        <v>1.8101058197294431</v>
      </c>
      <c r="AO199" s="7">
        <f>'Vigilance Brescia ELORETA'!AM199</f>
        <v>0.75073529409130968</v>
      </c>
      <c r="AP199" s="7">
        <f>'Vigilance Brescia ELORETA'!AN199</f>
        <v>0.41096681813954078</v>
      </c>
      <c r="AQ199" s="7">
        <f>'Vigilance Brescia ELORETA'!AO199</f>
        <v>0.41960811915123636</v>
      </c>
      <c r="AR199" s="7">
        <f>'Vigilance Brescia ELORETA'!AP199</f>
        <v>0.46685704290652807</v>
      </c>
      <c r="AS199" s="7">
        <f>'Vigilance Brescia ELORETA'!AQ199</f>
        <v>0.44449953940923881</v>
      </c>
      <c r="AT199" s="7">
        <f>'Vigilance Brescia ELORETA'!AR199</f>
        <v>0.429032917574315</v>
      </c>
      <c r="AU199" s="7">
        <f>'Vigilance Brescia ELORETA'!AS199</f>
        <v>0.76060476503848007</v>
      </c>
      <c r="AV199" s="7">
        <f>'Vigilance Brescia ELORETA'!AT199</f>
        <v>0.24987923654209554</v>
      </c>
      <c r="AW199" s="3">
        <f t="shared" si="29"/>
        <v>1.0726337603801781</v>
      </c>
      <c r="AX199" s="7">
        <f>'Vigilance Brescia ELORETA'!AU199</f>
        <v>0.22467055166324884</v>
      </c>
      <c r="AY199" s="7">
        <f>'Vigilance Brescia ELORETA'!AV199</f>
        <v>0.27646953660457657</v>
      </c>
      <c r="AZ199" s="7">
        <f>'Vigilance Brescia ELORETA'!AW199</f>
        <v>0.29496056523906333</v>
      </c>
      <c r="BA199" s="7">
        <f>'Vigilance Brescia ELORETA'!AX199</f>
        <v>0.30387739381512047</v>
      </c>
      <c r="BB199" s="7">
        <f>'Vigilance Brescia ELORETA'!AY199</f>
        <v>0.56279914342525261</v>
      </c>
      <c r="BC199" s="7">
        <f>'Vigilance Brescia ELORETA'!AZ199</f>
        <v>0.12276238165755837</v>
      </c>
      <c r="BD199" s="1">
        <f t="shared" si="30"/>
        <v>0.29758992873413664</v>
      </c>
      <c r="BE199" s="20">
        <f t="shared" si="31"/>
        <v>1.0911479184315123</v>
      </c>
    </row>
    <row r="200" spans="1:57" x14ac:dyDescent="0.35">
      <c r="A200" t="str">
        <f>'Vigilance Brescia ELORETA'!A200</f>
        <v>Nold05</v>
      </c>
      <c r="B200" t="str">
        <f>'Vigilance Brescia ELORETA'!B200</f>
        <v>segm5</v>
      </c>
      <c r="C200" s="7">
        <f>'Vigilance Brescia ELORETA'!E200</f>
        <v>1.5430257814653203</v>
      </c>
      <c r="D200" s="7">
        <f>'Vigilance Brescia ELORETA'!F200</f>
        <v>1.2429089280767855</v>
      </c>
      <c r="E200" s="7">
        <f>'Vigilance Brescia ELORETA'!G200</f>
        <v>1.5022590592005578</v>
      </c>
      <c r="F200" s="7">
        <f>'Vigilance Brescia ELORETA'!H200</f>
        <v>1.7540497993973461</v>
      </c>
      <c r="G200" s="7">
        <f>'Vigilance Brescia ELORETA'!I200</f>
        <v>1.1321389651078082</v>
      </c>
      <c r="H200" s="7">
        <f>'Vigilance Brescia ELORETA'!J200</f>
        <v>1.366335004819907</v>
      </c>
      <c r="I200" s="1">
        <f t="shared" si="25"/>
        <v>1.4234529230112873</v>
      </c>
      <c r="J200" s="7">
        <f>'Vigilance Brescia ELORETA'!K200</f>
        <v>1.4234529230112873</v>
      </c>
      <c r="K200" s="7">
        <f>'Vigilance Brescia ELORETA'!L200</f>
        <v>0.88915635936084692</v>
      </c>
      <c r="L200" s="7">
        <f>'Vigilance Brescia ELORETA'!M200</f>
        <v>0.78105439965092049</v>
      </c>
      <c r="M200" s="7">
        <f>'Vigilance Brescia ELORETA'!N200</f>
        <v>1.2236187373933951</v>
      </c>
      <c r="N200" s="7">
        <f>'Vigilance Brescia ELORETA'!O200</f>
        <v>1.5557270631757338</v>
      </c>
      <c r="O200" s="7">
        <f>'Vigilance Brescia ELORETA'!P200</f>
        <v>0.82672721092475787</v>
      </c>
      <c r="P200" s="2">
        <f t="shared" si="26"/>
        <v>1.1166227822528236</v>
      </c>
      <c r="Q200" s="2">
        <f t="shared" si="27"/>
        <v>1.2700378526320557</v>
      </c>
      <c r="R200" s="7">
        <f>'Vigilance Brescia ELORETA'!Q200</f>
        <v>0.99818904937209074</v>
      </c>
      <c r="S200" s="7">
        <f>'Vigilance Brescia ELORETA'!R200</f>
        <v>1.045745469979624</v>
      </c>
      <c r="T200" s="7">
        <f>'Vigilance Brescia ELORETA'!S200</f>
        <v>1.2345991964954559</v>
      </c>
      <c r="U200" s="7">
        <f>'Vigilance Brescia ELORETA'!T200</f>
        <v>0.64830641527283273</v>
      </c>
      <c r="V200" s="7">
        <f>'Vigilance Brescia ELORETA'!U200</f>
        <v>0.42938053125679176</v>
      </c>
      <c r="W200" s="7">
        <f>'Vigilance Brescia ELORETA'!V200</f>
        <v>0.61509242641982309</v>
      </c>
      <c r="X200" s="7">
        <f>'Vigilance Brescia ELORETA'!W200</f>
        <v>0.79173742257308655</v>
      </c>
      <c r="Y200" s="7">
        <f>'Vigilance Brescia ELORETA'!X200</f>
        <v>0.56720812721710467</v>
      </c>
      <c r="Z200" s="7">
        <f>'Vigilance Brescia ELORETA'!Y200</f>
        <v>0.5564631797313494</v>
      </c>
      <c r="AA200" s="7">
        <f>'Vigilance Brescia ELORETA'!Z200</f>
        <v>0.63783275750279367</v>
      </c>
      <c r="AB200" s="7">
        <f>'Vigilance Brescia ELORETA'!AA200</f>
        <v>0.54285800733913558</v>
      </c>
      <c r="AC200" s="7">
        <f>'Vigilance Brescia ELORETA'!AB200</f>
        <v>0.91110118991314926</v>
      </c>
      <c r="AD200" s="7">
        <f>'Vigilance Brescia ELORETA'!AC200</f>
        <v>0.98262780873342959</v>
      </c>
      <c r="AE200" s="7">
        <f>'Vigilance Brescia ELORETA'!AD200</f>
        <v>0.66178707762231259</v>
      </c>
      <c r="AF200" s="7">
        <f>'Vigilance Brescia ELORETA'!AE200</f>
        <v>0.71773366001032368</v>
      </c>
      <c r="AG200" s="7">
        <f>'Vigilance Brescia ELORETA'!AF200</f>
        <v>0.74232341685352399</v>
      </c>
      <c r="AH200" s="7">
        <f>'Vigilance Brescia ELORETA'!AG200</f>
        <v>0.45557996701106268</v>
      </c>
      <c r="AI200" s="7">
        <f>'Vigilance Brescia ELORETA'!AH200</f>
        <v>0.39587945519429601</v>
      </c>
      <c r="AJ200" s="5">
        <f t="shared" si="28"/>
        <v>0.66359433914179733</v>
      </c>
      <c r="AK200" s="7">
        <f>'Vigilance Brescia ELORETA'!AI200</f>
        <v>0.61510154060653499</v>
      </c>
      <c r="AL200" s="7">
        <f>'Vigilance Brescia ELORETA'!AJ200</f>
        <v>0.63750011709162935</v>
      </c>
      <c r="AM200" s="7">
        <f>'Vigilance Brescia ELORETA'!AK200</f>
        <v>0.4641526962358683</v>
      </c>
      <c r="AN200" s="7">
        <f>'Vigilance Brescia ELORETA'!AL200</f>
        <v>0.48123297551577593</v>
      </c>
      <c r="AO200" s="7">
        <f>'Vigilance Brescia ELORETA'!AM200</f>
        <v>0.38413498452982009</v>
      </c>
      <c r="AP200" s="7">
        <f>'Vigilance Brescia ELORETA'!AN200</f>
        <v>0.24998268355503905</v>
      </c>
      <c r="AQ200" s="7">
        <f>'Vigilance Brescia ELORETA'!AO200</f>
        <v>0.27939989233944151</v>
      </c>
      <c r="AR200" s="7">
        <f>'Vigilance Brescia ELORETA'!AP200</f>
        <v>0.32075290498170267</v>
      </c>
      <c r="AS200" s="7">
        <f>'Vigilance Brescia ELORETA'!AQ200</f>
        <v>0.27493104919011302</v>
      </c>
      <c r="AT200" s="7">
        <f>'Vigilance Brescia ELORETA'!AR200</f>
        <v>0.2461076339727542</v>
      </c>
      <c r="AU200" s="7">
        <f>'Vigilance Brescia ELORETA'!AS200</f>
        <v>0.52142447096292854</v>
      </c>
      <c r="AV200" s="7">
        <f>'Vigilance Brescia ELORETA'!AT200</f>
        <v>0.15617843795748251</v>
      </c>
      <c r="AW200" s="3">
        <f t="shared" si="29"/>
        <v>0.38590828224492418</v>
      </c>
      <c r="AX200" s="7">
        <f>'Vigilance Brescia ELORETA'!AU200</f>
        <v>0.14364715662390365</v>
      </c>
      <c r="AY200" s="7">
        <f>'Vigilance Brescia ELORETA'!AV200</f>
        <v>0.17974780355133679</v>
      </c>
      <c r="AZ200" s="7">
        <f>'Vigilance Brescia ELORETA'!AW200</f>
        <v>0.20387393408123322</v>
      </c>
      <c r="BA200" s="7">
        <f>'Vigilance Brescia ELORETA'!AX200</f>
        <v>0.19562373210816922</v>
      </c>
      <c r="BB200" s="7">
        <f>'Vigilance Brescia ELORETA'!AY200</f>
        <v>0.36342795793963695</v>
      </c>
      <c r="BC200" s="7">
        <f>'Vigilance Brescia ELORETA'!AZ200</f>
        <v>8.8868957796256892E-2</v>
      </c>
      <c r="BD200" s="1">
        <f t="shared" si="30"/>
        <v>0.19586492368342279</v>
      </c>
      <c r="BE200" s="20">
        <f t="shared" si="31"/>
        <v>0.61921989887269402</v>
      </c>
    </row>
    <row r="201" spans="1:57" x14ac:dyDescent="0.35">
      <c r="A201" t="str">
        <f>'Vigilance Brescia ELORETA'!A201</f>
        <v>Nold05</v>
      </c>
      <c r="B201" t="str">
        <f>'Vigilance Brescia ELORETA'!B201</f>
        <v>segm6</v>
      </c>
      <c r="C201" s="7">
        <f>'Vigilance Brescia ELORETA'!E201</f>
        <v>1.4042280984883437</v>
      </c>
      <c r="D201" s="7">
        <f>'Vigilance Brescia ELORETA'!F201</f>
        <v>1.1518085857997271</v>
      </c>
      <c r="E201" s="7">
        <f>'Vigilance Brescia ELORETA'!G201</f>
        <v>1.4364011131013694</v>
      </c>
      <c r="F201" s="7">
        <f>'Vigilance Brescia ELORETA'!H201</f>
        <v>1.625398943388177</v>
      </c>
      <c r="G201" s="7">
        <f>'Vigilance Brescia ELORETA'!I201</f>
        <v>1.1154617443735393</v>
      </c>
      <c r="H201" s="7">
        <f>'Vigilance Brescia ELORETA'!J201</f>
        <v>1.234446565301822</v>
      </c>
      <c r="I201" s="1">
        <f t="shared" si="25"/>
        <v>1.32795750840883</v>
      </c>
      <c r="J201" s="7">
        <f>'Vigilance Brescia ELORETA'!K201</f>
        <v>1.32795750840883</v>
      </c>
      <c r="K201" s="7">
        <f>'Vigilance Brescia ELORETA'!L201</f>
        <v>0.88593425094786871</v>
      </c>
      <c r="L201" s="7">
        <f>'Vigilance Brescia ELORETA'!M201</f>
        <v>0.79206928278149735</v>
      </c>
      <c r="M201" s="7">
        <f>'Vigilance Brescia ELORETA'!N201</f>
        <v>1.1834646354890761</v>
      </c>
      <c r="N201" s="7">
        <f>'Vigilance Brescia ELORETA'!O201</f>
        <v>1.5663683194587592</v>
      </c>
      <c r="O201" s="7">
        <f>'Vigilance Brescia ELORETA'!P201</f>
        <v>0.75171864715876635</v>
      </c>
      <c r="P201" s="2">
        <f t="shared" si="26"/>
        <v>1.0845854407074664</v>
      </c>
      <c r="Q201" s="2">
        <f t="shared" si="27"/>
        <v>1.206271474558148</v>
      </c>
      <c r="R201" s="7">
        <f>'Vigilance Brescia ELORETA'!Q201</f>
        <v>0.95056550553592634</v>
      </c>
      <c r="S201" s="7">
        <f>'Vigilance Brescia ELORETA'!R201</f>
        <v>1.0216867735619821</v>
      </c>
      <c r="T201" s="7">
        <f>'Vigilance Brescia ELORETA'!S201</f>
        <v>1.174822140985406</v>
      </c>
      <c r="U201" s="7">
        <f>'Vigilance Brescia ELORETA'!T201</f>
        <v>0.64181977089217945</v>
      </c>
      <c r="V201" s="7">
        <f>'Vigilance Brescia ELORETA'!U201</f>
        <v>0.65554360180647586</v>
      </c>
      <c r="W201" s="7">
        <f>'Vigilance Brescia ELORETA'!V201</f>
        <v>1.0289591175792097</v>
      </c>
      <c r="X201" s="7">
        <f>'Vigilance Brescia ELORETA'!W201</f>
        <v>1.3075846735656647</v>
      </c>
      <c r="Y201" s="7">
        <f>'Vigilance Brescia ELORETA'!X201</f>
        <v>0.65785600025678581</v>
      </c>
      <c r="Z201" s="7">
        <f>'Vigilance Brescia ELORETA'!Y201</f>
        <v>0.74711232365392244</v>
      </c>
      <c r="AA201" s="7">
        <f>'Vigilance Brescia ELORETA'!Z201</f>
        <v>1.1322258835633265</v>
      </c>
      <c r="AB201" s="7">
        <f>'Vigilance Brescia ELORETA'!AA201</f>
        <v>2.6638559333390806</v>
      </c>
      <c r="AC201" s="7">
        <f>'Vigilance Brescia ELORETA'!AB201</f>
        <v>7.4309573026344706</v>
      </c>
      <c r="AD201" s="7">
        <f>'Vigilance Brescia ELORETA'!AC201</f>
        <v>9.3242672646988538</v>
      </c>
      <c r="AE201" s="7">
        <f>'Vigilance Brescia ELORETA'!AD201</f>
        <v>2.5524644195897128</v>
      </c>
      <c r="AF201" s="7">
        <f>'Vigilance Brescia ELORETA'!AE201</f>
        <v>4.1326817570409498</v>
      </c>
      <c r="AG201" s="7">
        <f>'Vigilance Brescia ELORETA'!AF201</f>
        <v>4.539408760144398</v>
      </c>
      <c r="AH201" s="7">
        <f>'Vigilance Brescia ELORETA'!AG201</f>
        <v>0.95514516674006045</v>
      </c>
      <c r="AI201" s="7">
        <f>'Vigilance Brescia ELORETA'!AH201</f>
        <v>2.0281397659633069</v>
      </c>
      <c r="AJ201" s="5">
        <f t="shared" si="28"/>
        <v>3.122641604265878</v>
      </c>
      <c r="AK201" s="7">
        <f>'Vigilance Brescia ELORETA'!AI201</f>
        <v>5.7990929608827706</v>
      </c>
      <c r="AL201" s="7">
        <f>'Vigilance Brescia ELORETA'!AJ201</f>
        <v>8.5282515745349166</v>
      </c>
      <c r="AM201" s="7">
        <f>'Vigilance Brescia ELORETA'!AK201</f>
        <v>2.3328917974626533</v>
      </c>
      <c r="AN201" s="7">
        <f>'Vigilance Brescia ELORETA'!AL201</f>
        <v>3.6331194169807217</v>
      </c>
      <c r="AO201" s="7">
        <f>'Vigilance Brescia ELORETA'!AM201</f>
        <v>0.38537840104848364</v>
      </c>
      <c r="AP201" s="7">
        <f>'Vigilance Brescia ELORETA'!AN201</f>
        <v>0.30938456842791834</v>
      </c>
      <c r="AQ201" s="7">
        <f>'Vigilance Brescia ELORETA'!AO201</f>
        <v>0.40680526352385499</v>
      </c>
      <c r="AR201" s="7">
        <f>'Vigilance Brescia ELORETA'!AP201</f>
        <v>0.49900494396842959</v>
      </c>
      <c r="AS201" s="7">
        <f>'Vigilance Brescia ELORETA'!AQ201</f>
        <v>0.35764513938040293</v>
      </c>
      <c r="AT201" s="7">
        <f>'Vigilance Brescia ELORETA'!AR201</f>
        <v>0.31511981010136814</v>
      </c>
      <c r="AU201" s="7">
        <f>'Vigilance Brescia ELORETA'!AS201</f>
        <v>0.45032506150988494</v>
      </c>
      <c r="AV201" s="7">
        <f>'Vigilance Brescia ELORETA'!AT201</f>
        <v>0.20360011239111472</v>
      </c>
      <c r="AW201" s="3">
        <f t="shared" si="29"/>
        <v>1.9350515875177103</v>
      </c>
      <c r="AX201" s="7">
        <f>'Vigilance Brescia ELORETA'!AU201</f>
        <v>0.25649433803608351</v>
      </c>
      <c r="AY201" s="7">
        <f>'Vigilance Brescia ELORETA'!AV201</f>
        <v>0.40629055627071092</v>
      </c>
      <c r="AZ201" s="7">
        <f>'Vigilance Brescia ELORETA'!AW201</f>
        <v>0.24150052909602188</v>
      </c>
      <c r="BA201" s="7">
        <f>'Vigilance Brescia ELORETA'!AX201</f>
        <v>0.246206931796456</v>
      </c>
      <c r="BB201" s="7">
        <f>'Vigilance Brescia ELORETA'!AY201</f>
        <v>0.29037745668096793</v>
      </c>
      <c r="BC201" s="7">
        <f>'Vigilance Brescia ELORETA'!AZ201</f>
        <v>9.0209285331815076E-2</v>
      </c>
      <c r="BD201" s="1">
        <f t="shared" si="30"/>
        <v>0.25517984953534251</v>
      </c>
      <c r="BE201" s="20">
        <f t="shared" si="31"/>
        <v>1.301726962875756</v>
      </c>
    </row>
    <row r="202" spans="1:57" x14ac:dyDescent="0.35">
      <c r="A202" t="str">
        <f>'Vigilance Brescia ELORETA'!A202</f>
        <v>Nold05</v>
      </c>
      <c r="B202" t="str">
        <f>'Vigilance Brescia ELORETA'!B202</f>
        <v>segm7</v>
      </c>
      <c r="C202" s="7">
        <f>'Vigilance Brescia ELORETA'!E202</f>
        <v>1.8063137441892008</v>
      </c>
      <c r="D202" s="7">
        <f>'Vigilance Brescia ELORETA'!F202</f>
        <v>1.0384602784087904</v>
      </c>
      <c r="E202" s="7">
        <f>'Vigilance Brescia ELORETA'!G202</f>
        <v>1.2337986423787703</v>
      </c>
      <c r="F202" s="7">
        <f>'Vigilance Brescia ELORETA'!H202</f>
        <v>1.5847572792424633</v>
      </c>
      <c r="G202" s="7">
        <f>'Vigilance Brescia ELORETA'!I202</f>
        <v>1.1266884428797668</v>
      </c>
      <c r="H202" s="7">
        <f>'Vigilance Brescia ELORETA'!J202</f>
        <v>1.3661206747411663</v>
      </c>
      <c r="I202" s="1">
        <f t="shared" si="25"/>
        <v>1.3593565103066929</v>
      </c>
      <c r="J202" s="7">
        <f>'Vigilance Brescia ELORETA'!K202</f>
        <v>1.3593565103066929</v>
      </c>
      <c r="K202" s="7">
        <f>'Vigilance Brescia ELORETA'!L202</f>
        <v>1.1049490281061489</v>
      </c>
      <c r="L202" s="7">
        <f>'Vigilance Brescia ELORETA'!M202</f>
        <v>0.79706889940164727</v>
      </c>
      <c r="M202" s="7">
        <f>'Vigilance Brescia ELORETA'!N202</f>
        <v>1.1366819696784396</v>
      </c>
      <c r="N202" s="7">
        <f>'Vigilance Brescia ELORETA'!O202</f>
        <v>1.5352198529161742</v>
      </c>
      <c r="O202" s="7">
        <f>'Vigilance Brescia ELORETA'!P202</f>
        <v>0.87541544136145255</v>
      </c>
      <c r="P202" s="2">
        <f t="shared" si="26"/>
        <v>1.1347819502950927</v>
      </c>
      <c r="Q202" s="2">
        <f t="shared" si="27"/>
        <v>1.2470692303008928</v>
      </c>
      <c r="R202" s="7">
        <f>'Vigilance Brescia ELORETA'!Q202</f>
        <v>1.051036115122757</v>
      </c>
      <c r="S202" s="7">
        <f>'Vigilance Brescia ELORETA'!R202</f>
        <v>1.0833952177644368</v>
      </c>
      <c r="T202" s="7">
        <f>'Vigilance Brescia ELORETA'!S202</f>
        <v>1.2213758640355648</v>
      </c>
      <c r="U202" s="7">
        <f>'Vigilance Brescia ELORETA'!T202</f>
        <v>0.87109448023769331</v>
      </c>
      <c r="V202" s="7">
        <f>'Vigilance Brescia ELORETA'!U202</f>
        <v>0.63624007191278509</v>
      </c>
      <c r="W202" s="7">
        <f>'Vigilance Brescia ELORETA'!V202</f>
        <v>1.0199675629427893</v>
      </c>
      <c r="X202" s="7">
        <f>'Vigilance Brescia ELORETA'!W202</f>
        <v>1.3589090382357125</v>
      </c>
      <c r="Y202" s="7">
        <f>'Vigilance Brescia ELORETA'!X202</f>
        <v>1.0126536457251203</v>
      </c>
      <c r="Z202" s="7">
        <f>'Vigilance Brescia ELORETA'!Y202</f>
        <v>0.88023107359880259</v>
      </c>
      <c r="AA202" s="7">
        <f>'Vigilance Brescia ELORETA'!Z202</f>
        <v>1.1043929160257167</v>
      </c>
      <c r="AB202" s="7">
        <f>'Vigilance Brescia ELORETA'!AA202</f>
        <v>1.3929060105235611</v>
      </c>
      <c r="AC202" s="7">
        <f>'Vigilance Brescia ELORETA'!AB202</f>
        <v>3.1685830786086497</v>
      </c>
      <c r="AD202" s="7">
        <f>'Vigilance Brescia ELORETA'!AC202</f>
        <v>4.1589955053945271</v>
      </c>
      <c r="AE202" s="7">
        <f>'Vigilance Brescia ELORETA'!AD202</f>
        <v>1.8051612364192224</v>
      </c>
      <c r="AF202" s="7">
        <f>'Vigilance Brescia ELORETA'!AE202</f>
        <v>1.9943556487841172</v>
      </c>
      <c r="AG202" s="7">
        <f>'Vigilance Brescia ELORETA'!AF202</f>
        <v>2.270732399292632</v>
      </c>
      <c r="AH202" s="7">
        <f>'Vigilance Brescia ELORETA'!AG202</f>
        <v>0.65066251797325392</v>
      </c>
      <c r="AI202" s="7">
        <f>'Vigilance Brescia ELORETA'!AH202</f>
        <v>1.0716311852395042</v>
      </c>
      <c r="AJ202" s="5">
        <f t="shared" si="28"/>
        <v>1.7391011879850682</v>
      </c>
      <c r="AK202" s="7">
        <f>'Vigilance Brescia ELORETA'!AI202</f>
        <v>2.3782378907735007</v>
      </c>
      <c r="AL202" s="7">
        <f>'Vigilance Brescia ELORETA'!AJ202</f>
        <v>2.6300810528577783</v>
      </c>
      <c r="AM202" s="7">
        <f>'Vigilance Brescia ELORETA'!AK202</f>
        <v>1.1647884192370235</v>
      </c>
      <c r="AN202" s="7">
        <f>'Vigilance Brescia ELORETA'!AL202</f>
        <v>1.3176504593904326</v>
      </c>
      <c r="AO202" s="7">
        <f>'Vigilance Brescia ELORETA'!AM202</f>
        <v>0.39863869083985559</v>
      </c>
      <c r="AP202" s="7">
        <f>'Vigilance Brescia ELORETA'!AN202</f>
        <v>0.37553076050880085</v>
      </c>
      <c r="AQ202" s="7">
        <f>'Vigilance Brescia ELORETA'!AO202</f>
        <v>0.41146072293828506</v>
      </c>
      <c r="AR202" s="7">
        <f>'Vigilance Brescia ELORETA'!AP202</f>
        <v>0.48432352701340686</v>
      </c>
      <c r="AS202" s="7">
        <f>'Vigilance Brescia ELORETA'!AQ202</f>
        <v>0.39918868170144989</v>
      </c>
      <c r="AT202" s="7">
        <f>'Vigilance Brescia ELORETA'!AR202</f>
        <v>0.33168536462653492</v>
      </c>
      <c r="AU202" s="7">
        <f>'Vigilance Brescia ELORETA'!AS202</f>
        <v>0.1836657432052079</v>
      </c>
      <c r="AV202" s="7">
        <f>'Vigilance Brescia ELORETA'!AT202</f>
        <v>0.17876284593467012</v>
      </c>
      <c r="AW202" s="3">
        <f t="shared" si="29"/>
        <v>0.85450117991891217</v>
      </c>
      <c r="AX202" s="7">
        <f>'Vigilance Brescia ELORETA'!AU202</f>
        <v>0.20108672652662754</v>
      </c>
      <c r="AY202" s="7">
        <f>'Vigilance Brescia ELORETA'!AV202</f>
        <v>0.26958795948535724</v>
      </c>
      <c r="AZ202" s="7">
        <f>'Vigilance Brescia ELORETA'!AW202</f>
        <v>0.18505388694494102</v>
      </c>
      <c r="BA202" s="7">
        <f>'Vigilance Brescia ELORETA'!AX202</f>
        <v>0.15613879453834986</v>
      </c>
      <c r="BB202" s="7">
        <f>'Vigilance Brescia ELORETA'!AY202</f>
        <v>7.7166287250696686E-2</v>
      </c>
      <c r="BC202" s="7">
        <f>'Vigilance Brescia ELORETA'!AZ202</f>
        <v>6.0015483905598611E-2</v>
      </c>
      <c r="BD202" s="1">
        <f t="shared" si="30"/>
        <v>0.1581748564419285</v>
      </c>
      <c r="BE202" s="20">
        <f t="shared" si="31"/>
        <v>1.1498185368217826</v>
      </c>
    </row>
    <row r="203" spans="1:57" x14ac:dyDescent="0.35">
      <c r="A203" t="str">
        <f>'Vigilance Brescia ELORETA'!A203</f>
        <v>Nold05</v>
      </c>
      <c r="B203" t="str">
        <f>'Vigilance Brescia ELORETA'!B203</f>
        <v>segm8</v>
      </c>
      <c r="C203" s="7">
        <f>'Vigilance Brescia ELORETA'!E203</f>
        <v>1.5299948802114283</v>
      </c>
      <c r="D203" s="7">
        <f>'Vigilance Brescia ELORETA'!F203</f>
        <v>1.0076919189101812</v>
      </c>
      <c r="E203" s="7">
        <f>'Vigilance Brescia ELORETA'!G203</f>
        <v>1.2366592138628985</v>
      </c>
      <c r="F203" s="7">
        <f>'Vigilance Brescia ELORETA'!H203</f>
        <v>1.7167647802799209</v>
      </c>
      <c r="G203" s="7">
        <f>'Vigilance Brescia ELORETA'!I203</f>
        <v>1.1149176013126216</v>
      </c>
      <c r="H203" s="7">
        <f>'Vigilance Brescia ELORETA'!J203</f>
        <v>1.2649543628725759</v>
      </c>
      <c r="I203" s="1">
        <f t="shared" si="25"/>
        <v>1.3118304595749377</v>
      </c>
      <c r="J203" s="7">
        <f>'Vigilance Brescia ELORETA'!K203</f>
        <v>1.3118304595749377</v>
      </c>
      <c r="K203" s="7">
        <f>'Vigilance Brescia ELORETA'!L203</f>
        <v>0.93535522717722464</v>
      </c>
      <c r="L203" s="7">
        <f>'Vigilance Brescia ELORETA'!M203</f>
        <v>0.68738126464256999</v>
      </c>
      <c r="M203" s="7">
        <f>'Vigilance Brescia ELORETA'!N203</f>
        <v>1.0653931353791808</v>
      </c>
      <c r="N203" s="7">
        <f>'Vigilance Brescia ELORETA'!O203</f>
        <v>1.5750424008900228</v>
      </c>
      <c r="O203" s="7">
        <f>'Vigilance Brescia ELORETA'!P203</f>
        <v>0.81912323237760221</v>
      </c>
      <c r="P203" s="2">
        <f t="shared" si="26"/>
        <v>1.065687620006923</v>
      </c>
      <c r="Q203" s="2">
        <f t="shared" si="27"/>
        <v>1.1887590397909302</v>
      </c>
      <c r="R203" s="7">
        <f>'Vigilance Brescia ELORETA'!Q203</f>
        <v>0.9457664848468722</v>
      </c>
      <c r="S203" s="7">
        <f>'Vigilance Brescia ELORETA'!R203</f>
        <v>1.0046769575522454</v>
      </c>
      <c r="T203" s="7">
        <f>'Vigilance Brescia ELORETA'!S203</f>
        <v>1.1582537085635913</v>
      </c>
      <c r="U203" s="7">
        <f>'Vigilance Brescia ELORETA'!T203</f>
        <v>0.80935356251360679</v>
      </c>
      <c r="V203" s="7">
        <f>'Vigilance Brescia ELORETA'!U203</f>
        <v>0.74174376301473133</v>
      </c>
      <c r="W203" s="7">
        <f>'Vigilance Brescia ELORETA'!V203</f>
        <v>1.3324851910224931</v>
      </c>
      <c r="X203" s="7">
        <f>'Vigilance Brescia ELORETA'!W203</f>
        <v>1.8654193256145684</v>
      </c>
      <c r="Y203" s="7">
        <f>'Vigilance Brescia ELORETA'!X203</f>
        <v>1.0856363743538113</v>
      </c>
      <c r="Z203" s="7">
        <f>'Vigilance Brescia ELORETA'!Y203</f>
        <v>0.9988504646444134</v>
      </c>
      <c r="AA203" s="7">
        <f>'Vigilance Brescia ELORETA'!Z203</f>
        <v>1.0996921138361935</v>
      </c>
      <c r="AB203" s="7">
        <f>'Vigilance Brescia ELORETA'!AA203</f>
        <v>1.867554767954817</v>
      </c>
      <c r="AC203" s="7">
        <f>'Vigilance Brescia ELORETA'!AB203</f>
        <v>4.9855448010756742</v>
      </c>
      <c r="AD203" s="7">
        <f>'Vigilance Brescia ELORETA'!AC203</f>
        <v>6.9420302303175383</v>
      </c>
      <c r="AE203" s="7">
        <f>'Vigilance Brescia ELORETA'!AD203</f>
        <v>2.3918713293956388</v>
      </c>
      <c r="AF203" s="7">
        <f>'Vigilance Brescia ELORETA'!AE203</f>
        <v>2.9446045193492512</v>
      </c>
      <c r="AG203" s="7">
        <f>'Vigilance Brescia ELORETA'!AF203</f>
        <v>3.371882960321519</v>
      </c>
      <c r="AH203" s="7">
        <f>'Vigilance Brescia ELORETA'!AG203</f>
        <v>0.68904518564555706</v>
      </c>
      <c r="AI203" s="7">
        <f>'Vigilance Brescia ELORETA'!AH203</f>
        <v>1.0112987768959165</v>
      </c>
      <c r="AJ203" s="5">
        <f t="shared" si="28"/>
        <v>2.4377859041170749</v>
      </c>
      <c r="AK203" s="7">
        <f>'Vigilance Brescia ELORETA'!AI203</f>
        <v>2.2914799571359779</v>
      </c>
      <c r="AL203" s="7">
        <f>'Vigilance Brescia ELORETA'!AJ203</f>
        <v>2.7421204572904143</v>
      </c>
      <c r="AM203" s="7">
        <f>'Vigilance Brescia ELORETA'!AK203</f>
        <v>1.1737267379314282</v>
      </c>
      <c r="AN203" s="7">
        <f>'Vigilance Brescia ELORETA'!AL203</f>
        <v>1.4134629587086587</v>
      </c>
      <c r="AO203" s="7">
        <f>'Vigilance Brescia ELORETA'!AM203</f>
        <v>0.38276690048948164</v>
      </c>
      <c r="AP203" s="7">
        <f>'Vigilance Brescia ELORETA'!AN203</f>
        <v>0.32607490579398468</v>
      </c>
      <c r="AQ203" s="7">
        <f>'Vigilance Brescia ELORETA'!AO203</f>
        <v>0.42255374786339844</v>
      </c>
      <c r="AR203" s="7">
        <f>'Vigilance Brescia ELORETA'!AP203</f>
        <v>0.51579345891430228</v>
      </c>
      <c r="AS203" s="7">
        <f>'Vigilance Brescia ELORETA'!AQ203</f>
        <v>0.35528369925987308</v>
      </c>
      <c r="AT203" s="7">
        <f>'Vigilance Brescia ELORETA'!AR203</f>
        <v>0.32533521108805108</v>
      </c>
      <c r="AU203" s="7">
        <f>'Vigilance Brescia ELORETA'!AS203</f>
        <v>0.41733983694712457</v>
      </c>
      <c r="AV203" s="7">
        <f>'Vigilance Brescia ELORETA'!AT203</f>
        <v>0.21025438752453723</v>
      </c>
      <c r="AW203" s="3">
        <f t="shared" si="29"/>
        <v>0.8813493549122694</v>
      </c>
      <c r="AX203" s="7">
        <f>'Vigilance Brescia ELORETA'!AU203</f>
        <v>0.22672096042387602</v>
      </c>
      <c r="AY203" s="7">
        <f>'Vigilance Brescia ELORETA'!AV203</f>
        <v>0.29217898582946822</v>
      </c>
      <c r="AZ203" s="7">
        <f>'Vigilance Brescia ELORETA'!AW203</f>
        <v>0.23057025467078077</v>
      </c>
      <c r="BA203" s="7">
        <f>'Vigilance Brescia ELORETA'!AX203</f>
        <v>0.21668306707783119</v>
      </c>
      <c r="BB203" s="7">
        <f>'Vigilance Brescia ELORETA'!AY203</f>
        <v>0.30158791324498546</v>
      </c>
      <c r="BC203" s="7">
        <f>'Vigilance Brescia ELORETA'!AZ203</f>
        <v>8.24923293729459E-2</v>
      </c>
      <c r="BD203" s="1">
        <f t="shared" si="30"/>
        <v>0.22503891843664792</v>
      </c>
      <c r="BE203" s="20">
        <f t="shared" si="31"/>
        <v>1.3834306092807607</v>
      </c>
    </row>
    <row r="204" spans="1:57" x14ac:dyDescent="0.35">
      <c r="A204" t="str">
        <f>'Vigilance Brescia ELORETA'!A204</f>
        <v>Nold05</v>
      </c>
      <c r="B204" t="str">
        <f>'Vigilance Brescia ELORETA'!B204</f>
        <v>segm9</v>
      </c>
      <c r="C204" s="7">
        <f>'Vigilance Brescia ELORETA'!E204</f>
        <v>1.9709009647048028</v>
      </c>
      <c r="D204" s="7">
        <f>'Vigilance Brescia ELORETA'!F204</f>
        <v>1.3936679897396431</v>
      </c>
      <c r="E204" s="7">
        <f>'Vigilance Brescia ELORETA'!G204</f>
        <v>1.6275608142907074</v>
      </c>
      <c r="F204" s="7">
        <f>'Vigilance Brescia ELORETA'!H204</f>
        <v>2.1084260144795834</v>
      </c>
      <c r="G204" s="7">
        <f>'Vigilance Brescia ELORETA'!I204</f>
        <v>1.363228766187764</v>
      </c>
      <c r="H204" s="7">
        <f>'Vigilance Brescia ELORETA'!J204</f>
        <v>1.6971043479262158</v>
      </c>
      <c r="I204" s="1">
        <f t="shared" si="25"/>
        <v>1.6934814828881193</v>
      </c>
      <c r="J204" s="7">
        <f>'Vigilance Brescia ELORETA'!K204</f>
        <v>1.6934814828881193</v>
      </c>
      <c r="K204" s="7">
        <f>'Vigilance Brescia ELORETA'!L204</f>
        <v>1.1696525320483668</v>
      </c>
      <c r="L204" s="7">
        <f>'Vigilance Brescia ELORETA'!M204</f>
        <v>0.79686907722534861</v>
      </c>
      <c r="M204" s="7">
        <f>'Vigilance Brescia ELORETA'!N204</f>
        <v>1.1992963356690356</v>
      </c>
      <c r="N204" s="7">
        <f>'Vigilance Brescia ELORETA'!O204</f>
        <v>1.7189959022367731</v>
      </c>
      <c r="O204" s="7">
        <f>'Vigilance Brescia ELORETA'!P204</f>
        <v>0.93934780192921308</v>
      </c>
      <c r="P204" s="2">
        <f t="shared" si="26"/>
        <v>1.2529405219994763</v>
      </c>
      <c r="Q204" s="2">
        <f t="shared" si="27"/>
        <v>1.4732110024437979</v>
      </c>
      <c r="R204" s="7">
        <f>'Vigilance Brescia ELORETA'!Q204</f>
        <v>1.1663014967423557</v>
      </c>
      <c r="S204" s="7">
        <f>'Vigilance Brescia ELORETA'!R204</f>
        <v>1.1650771909751823</v>
      </c>
      <c r="T204" s="7">
        <f>'Vigilance Brescia ELORETA'!S204</f>
        <v>1.4292793369316508</v>
      </c>
      <c r="U204" s="7">
        <f>'Vigilance Brescia ELORETA'!T204</f>
        <v>0.9796117770146916</v>
      </c>
      <c r="V204" s="7">
        <f>'Vigilance Brescia ELORETA'!U204</f>
        <v>0.6335525232851672</v>
      </c>
      <c r="W204" s="7">
        <f>'Vigilance Brescia ELORETA'!V204</f>
        <v>0.91701275716090047</v>
      </c>
      <c r="X204" s="7">
        <f>'Vigilance Brescia ELORETA'!W204</f>
        <v>1.1483793045398794</v>
      </c>
      <c r="Y204" s="7">
        <f>'Vigilance Brescia ELORETA'!X204</f>
        <v>0.8401137814669567</v>
      </c>
      <c r="Z204" s="7">
        <f>'Vigilance Brescia ELORETA'!Y204</f>
        <v>0.87890694540288372</v>
      </c>
      <c r="AA204" s="7">
        <f>'Vigilance Brescia ELORETA'!Z204</f>
        <v>1.0658486835158538</v>
      </c>
      <c r="AB204" s="7">
        <f>'Vigilance Brescia ELORETA'!AA204</f>
        <v>1.0411934705094792</v>
      </c>
      <c r="AC204" s="7">
        <f>'Vigilance Brescia ELORETA'!AB204</f>
        <v>2.4411264238804637</v>
      </c>
      <c r="AD204" s="7">
        <f>'Vigilance Brescia ELORETA'!AC204</f>
        <v>2.5486014487662048</v>
      </c>
      <c r="AE204" s="7">
        <f>'Vigilance Brescia ELORETA'!AD204</f>
        <v>1.1233604267789632</v>
      </c>
      <c r="AF204" s="7">
        <f>'Vigilance Brescia ELORETA'!AE204</f>
        <v>1.4102904673220316</v>
      </c>
      <c r="AG204" s="7">
        <f>'Vigilance Brescia ELORETA'!AF204</f>
        <v>1.6050701534621659</v>
      </c>
      <c r="AH204" s="7">
        <f>'Vigilance Brescia ELORETA'!AG204</f>
        <v>1.1327800209570378</v>
      </c>
      <c r="AI204" s="7">
        <f>'Vigilance Brescia ELORETA'!AH204</f>
        <v>1.0483845541531407</v>
      </c>
      <c r="AJ204" s="5">
        <f t="shared" si="28"/>
        <v>1.3570046400629217</v>
      </c>
      <c r="AK204" s="7">
        <f>'Vigilance Brescia ELORETA'!AI204</f>
        <v>2.1841606504031126</v>
      </c>
      <c r="AL204" s="7">
        <f>'Vigilance Brescia ELORETA'!AJ204</f>
        <v>2.7284506280129848</v>
      </c>
      <c r="AM204" s="7">
        <f>'Vigilance Brescia ELORETA'!AK204</f>
        <v>1.2237355743677267</v>
      </c>
      <c r="AN204" s="7">
        <f>'Vigilance Brescia ELORETA'!AL204</f>
        <v>1.4525169747304898</v>
      </c>
      <c r="AO204" s="7">
        <f>'Vigilance Brescia ELORETA'!AM204</f>
        <v>0.41930585258382358</v>
      </c>
      <c r="AP204" s="7">
        <f>'Vigilance Brescia ELORETA'!AN204</f>
        <v>0.30929925080163545</v>
      </c>
      <c r="AQ204" s="7">
        <f>'Vigilance Brescia ELORETA'!AO204</f>
        <v>0.36504191904086447</v>
      </c>
      <c r="AR204" s="7">
        <f>'Vigilance Brescia ELORETA'!AP204</f>
        <v>0.379395234202203</v>
      </c>
      <c r="AS204" s="7">
        <f>'Vigilance Brescia ELORETA'!AQ204</f>
        <v>0.31292987198757555</v>
      </c>
      <c r="AT204" s="7">
        <f>'Vigilance Brescia ELORETA'!AR204</f>
        <v>0.31799491924773809</v>
      </c>
      <c r="AU204" s="7">
        <f>'Vigilance Brescia ELORETA'!AS204</f>
        <v>0.3914121081834781</v>
      </c>
      <c r="AV204" s="7">
        <f>'Vigilance Brescia ELORETA'!AT204</f>
        <v>0.15720257381926708</v>
      </c>
      <c r="AW204" s="3">
        <f t="shared" si="29"/>
        <v>0.85345379644840824</v>
      </c>
      <c r="AX204" s="7">
        <f>'Vigilance Brescia ELORETA'!AU204</f>
        <v>0.15096888508047451</v>
      </c>
      <c r="AY204" s="7">
        <f>'Vigilance Brescia ELORETA'!AV204</f>
        <v>0.16412145697333683</v>
      </c>
      <c r="AZ204" s="7">
        <f>'Vigilance Brescia ELORETA'!AW204</f>
        <v>0.17511088909791564</v>
      </c>
      <c r="BA204" s="7">
        <f>'Vigilance Brescia ELORETA'!AX204</f>
        <v>0.17221652341246468</v>
      </c>
      <c r="BB204" s="7">
        <f>'Vigilance Brescia ELORETA'!AY204</f>
        <v>0.31497512397716504</v>
      </c>
      <c r="BC204" s="7">
        <f>'Vigilance Brescia ELORETA'!AZ204</f>
        <v>7.5272308221017159E-2</v>
      </c>
      <c r="BD204" s="1">
        <f t="shared" si="30"/>
        <v>0.17544419779372897</v>
      </c>
      <c r="BE204" s="20">
        <f t="shared" si="31"/>
        <v>0.99488843708701058</v>
      </c>
    </row>
    <row r="205" spans="1:57" x14ac:dyDescent="0.35">
      <c r="A205" t="str">
        <f>'Vigilance Brescia ELORETA'!A205</f>
        <v>Nold05</v>
      </c>
      <c r="B205" t="str">
        <f>'Vigilance Brescia ELORETA'!B205</f>
        <v>segm10</v>
      </c>
      <c r="C205" s="7">
        <f>'Vigilance Brescia ELORETA'!E205</f>
        <v>1.4853048342489994</v>
      </c>
      <c r="D205" s="7">
        <f>'Vigilance Brescia ELORETA'!F205</f>
        <v>1.0519907351034288</v>
      </c>
      <c r="E205" s="7">
        <f>'Vigilance Brescia ELORETA'!G205</f>
        <v>1.2276494195691305</v>
      </c>
      <c r="F205" s="7">
        <f>'Vigilance Brescia ELORETA'!H205</f>
        <v>1.4373355187379722</v>
      </c>
      <c r="G205" s="7">
        <f>'Vigilance Brescia ELORETA'!I205</f>
        <v>0.99469603006084883</v>
      </c>
      <c r="H205" s="7">
        <f>'Vigilance Brescia ELORETA'!J205</f>
        <v>1.1780300719537204</v>
      </c>
      <c r="I205" s="1">
        <f t="shared" si="25"/>
        <v>1.2291677682790167</v>
      </c>
      <c r="J205" s="7">
        <f>'Vigilance Brescia ELORETA'!K205</f>
        <v>1.2291677682790167</v>
      </c>
      <c r="K205" s="7">
        <f>'Vigilance Brescia ELORETA'!L205</f>
        <v>0.92732897194966246</v>
      </c>
      <c r="L205" s="7">
        <f>'Vigilance Brescia ELORETA'!M205</f>
        <v>0.67060370725501328</v>
      </c>
      <c r="M205" s="7">
        <f>'Vigilance Brescia ELORETA'!N205</f>
        <v>0.9908148759996136</v>
      </c>
      <c r="N205" s="7">
        <f>'Vigilance Brescia ELORETA'!O205</f>
        <v>1.3011089262317346</v>
      </c>
      <c r="O205" s="7">
        <f>'Vigilance Brescia ELORETA'!P205</f>
        <v>0.74537318078876369</v>
      </c>
      <c r="P205" s="2">
        <f t="shared" si="26"/>
        <v>0.97739957175063408</v>
      </c>
      <c r="Q205" s="2">
        <f t="shared" si="27"/>
        <v>1.1032836700148254</v>
      </c>
      <c r="R205" s="7">
        <f>'Vigilance Brescia ELORETA'!Q205</f>
        <v>0.8594833464965953</v>
      </c>
      <c r="S205" s="7">
        <f>'Vigilance Brescia ELORETA'!R205</f>
        <v>0.91578550145356374</v>
      </c>
      <c r="T205" s="7">
        <f>'Vigilance Brescia ELORETA'!S205</f>
        <v>1.0724766348662904</v>
      </c>
      <c r="U205" s="7">
        <f>'Vigilance Brescia ELORETA'!T205</f>
        <v>0.8665271507506348</v>
      </c>
      <c r="V205" s="7">
        <f>'Vigilance Brescia ELORETA'!U205</f>
        <v>0.68361236305849449</v>
      </c>
      <c r="W205" s="7">
        <f>'Vigilance Brescia ELORETA'!V205</f>
        <v>1.0947104628352338</v>
      </c>
      <c r="X205" s="7">
        <f>'Vigilance Brescia ELORETA'!W205</f>
        <v>1.5890792075597187</v>
      </c>
      <c r="Y205" s="7">
        <f>'Vigilance Brescia ELORETA'!X205</f>
        <v>0.99951541017299661</v>
      </c>
      <c r="Z205" s="7">
        <f>'Vigilance Brescia ELORETA'!Y205</f>
        <v>0.91004009804844643</v>
      </c>
      <c r="AA205" s="7">
        <f>'Vigilance Brescia ELORETA'!Z205</f>
        <v>1.3917413886550443</v>
      </c>
      <c r="AB205" s="7">
        <f>'Vigilance Brescia ELORETA'!AA205</f>
        <v>3.5271203777297373</v>
      </c>
      <c r="AC205" s="7">
        <f>'Vigilance Brescia ELORETA'!AB205</f>
        <v>8.887466199261338</v>
      </c>
      <c r="AD205" s="7">
        <f>'Vigilance Brescia ELORETA'!AC205</f>
        <v>9.6238482767706479</v>
      </c>
      <c r="AE205" s="7">
        <f>'Vigilance Brescia ELORETA'!AD205</f>
        <v>4.1392524263565775</v>
      </c>
      <c r="AF205" s="7">
        <f>'Vigilance Brescia ELORETA'!AE205</f>
        <v>5.2889278910804478</v>
      </c>
      <c r="AG205" s="7">
        <f>'Vigilance Brescia ELORETA'!AF205</f>
        <v>5.4763927599756315</v>
      </c>
      <c r="AH205" s="7">
        <f>'Vigilance Brescia ELORETA'!AG205</f>
        <v>0.95830053880180655</v>
      </c>
      <c r="AI205" s="7">
        <f>'Vigilance Brescia ELORETA'!AH205</f>
        <v>2.4270523206175687</v>
      </c>
      <c r="AJ205" s="5">
        <f t="shared" si="28"/>
        <v>3.7682280745858301</v>
      </c>
      <c r="AK205" s="7">
        <f>'Vigilance Brescia ELORETA'!AI205</f>
        <v>6.034711645508315</v>
      </c>
      <c r="AL205" s="7">
        <f>'Vigilance Brescia ELORETA'!AJ205</f>
        <v>6.7625351970293082</v>
      </c>
      <c r="AM205" s="7">
        <f>'Vigilance Brescia ELORETA'!AK205</f>
        <v>2.6069188964513663</v>
      </c>
      <c r="AN205" s="7">
        <f>'Vigilance Brescia ELORETA'!AL205</f>
        <v>3.4859055063585473</v>
      </c>
      <c r="AO205" s="7">
        <f>'Vigilance Brescia ELORETA'!AM205</f>
        <v>0.55211274648577524</v>
      </c>
      <c r="AP205" s="7">
        <f>'Vigilance Brescia ELORETA'!AN205</f>
        <v>0.42596320165657553</v>
      </c>
      <c r="AQ205" s="7">
        <f>'Vigilance Brescia ELORETA'!AO205</f>
        <v>0.46960924779936586</v>
      </c>
      <c r="AR205" s="7">
        <f>'Vigilance Brescia ELORETA'!AP205</f>
        <v>0.52039297362493164</v>
      </c>
      <c r="AS205" s="7">
        <f>'Vigilance Brescia ELORETA'!AQ205</f>
        <v>0.44295922052709102</v>
      </c>
      <c r="AT205" s="7">
        <f>'Vigilance Brescia ELORETA'!AR205</f>
        <v>0.4040642259959224</v>
      </c>
      <c r="AU205" s="7">
        <f>'Vigilance Brescia ELORETA'!AS205</f>
        <v>0.49736166397292803</v>
      </c>
      <c r="AV205" s="7">
        <f>'Vigilance Brescia ELORETA'!AT205</f>
        <v>0.26266922601599518</v>
      </c>
      <c r="AW205" s="3">
        <f t="shared" si="29"/>
        <v>1.8721003126188434</v>
      </c>
      <c r="AX205" s="7">
        <f>'Vigilance Brescia ELORETA'!AU205</f>
        <v>0.30230781608972329</v>
      </c>
      <c r="AY205" s="7">
        <f>'Vigilance Brescia ELORETA'!AV205</f>
        <v>0.40712219299266733</v>
      </c>
      <c r="AZ205" s="7">
        <f>'Vigilance Brescia ELORETA'!AW205</f>
        <v>0.26742426933791763</v>
      </c>
      <c r="BA205" s="7">
        <f>'Vigilance Brescia ELORETA'!AX205</f>
        <v>0.28662817254440376</v>
      </c>
      <c r="BB205" s="7">
        <f>'Vigilance Brescia ELORETA'!AY205</f>
        <v>0.29548773175128246</v>
      </c>
      <c r="BC205" s="7">
        <f>'Vigilance Brescia ELORETA'!AZ205</f>
        <v>8.7288904444160084E-2</v>
      </c>
      <c r="BD205" s="1">
        <f t="shared" si="30"/>
        <v>0.27437651452669243</v>
      </c>
      <c r="BE205" s="20">
        <f t="shared" si="31"/>
        <v>1.6834992964331885</v>
      </c>
    </row>
    <row r="206" spans="1:57" x14ac:dyDescent="0.35">
      <c r="A206" t="str">
        <f>'Vigilance Brescia ELORETA'!A206</f>
        <v>Nold05</v>
      </c>
      <c r="B206" t="str">
        <f>'Vigilance Brescia ELORETA'!B206</f>
        <v>segm11</v>
      </c>
      <c r="C206" s="7">
        <f>'Vigilance Brescia ELORETA'!E206</f>
        <v>1.6348980408716325</v>
      </c>
      <c r="D206" s="7">
        <f>'Vigilance Brescia ELORETA'!F206</f>
        <v>1.1348712867343509</v>
      </c>
      <c r="E206" s="7">
        <f>'Vigilance Brescia ELORETA'!G206</f>
        <v>1.34955506813635</v>
      </c>
      <c r="F206" s="7">
        <f>'Vigilance Brescia ELORETA'!H206</f>
        <v>1.5374754448684786</v>
      </c>
      <c r="G206" s="7">
        <f>'Vigilance Brescia ELORETA'!I206</f>
        <v>1.196225979915599</v>
      </c>
      <c r="H206" s="7">
        <f>'Vigilance Brescia ELORETA'!J206</f>
        <v>1.3352146836080594</v>
      </c>
      <c r="I206" s="1">
        <f t="shared" ref="I206:I216" si="32">AVERAGE(C206:H206)</f>
        <v>1.3647067506890787</v>
      </c>
      <c r="J206" s="7">
        <f>'Vigilance Brescia ELORETA'!K206</f>
        <v>1.3647067506890787</v>
      </c>
      <c r="K206" s="7">
        <f>'Vigilance Brescia ELORETA'!L206</f>
        <v>1.2894655607673784</v>
      </c>
      <c r="L206" s="7">
        <f>'Vigilance Brescia ELORETA'!M206</f>
        <v>0.84981808517050594</v>
      </c>
      <c r="M206" s="7">
        <f>'Vigilance Brescia ELORETA'!N206</f>
        <v>1.0890004909518578</v>
      </c>
      <c r="N206" s="7">
        <f>'Vigilance Brescia ELORETA'!O206</f>
        <v>1.3631471350566915</v>
      </c>
      <c r="O206" s="7">
        <f>'Vigilance Brescia ELORETA'!P206</f>
        <v>0.93372647332975645</v>
      </c>
      <c r="P206" s="2">
        <f t="shared" ref="P206:P216" si="33">AVERAGE(J206:O206)</f>
        <v>1.1483107493275451</v>
      </c>
      <c r="Q206" s="2">
        <f t="shared" ref="Q206:Q216" si="34">AVERAGE(C206:H206,J206:O206)</f>
        <v>1.2565087500083116</v>
      </c>
      <c r="R206" s="7">
        <f>'Vigilance Brescia ELORETA'!Q206</f>
        <v>1.1274799940369926</v>
      </c>
      <c r="S206" s="7">
        <f>'Vigilance Brescia ELORETA'!R206</f>
        <v>1.1087729565521971</v>
      </c>
      <c r="T206" s="7">
        <f>'Vigilance Brescia ELORETA'!S206</f>
        <v>1.2367398536206378</v>
      </c>
      <c r="U206" s="7">
        <f>'Vigilance Brescia ELORETA'!T206</f>
        <v>0.83257962623027537</v>
      </c>
      <c r="V206" s="7">
        <f>'Vigilance Brescia ELORETA'!U206</f>
        <v>0.74657919853891475</v>
      </c>
      <c r="W206" s="7">
        <f>'Vigilance Brescia ELORETA'!V206</f>
        <v>1.0836579800574953</v>
      </c>
      <c r="X206" s="7">
        <f>'Vigilance Brescia ELORETA'!W206</f>
        <v>1.2975053083442112</v>
      </c>
      <c r="Y206" s="7">
        <f>'Vigilance Brescia ELORETA'!X206</f>
        <v>0.94606394520660408</v>
      </c>
      <c r="Z206" s="7">
        <f>'Vigilance Brescia ELORETA'!Y206</f>
        <v>0.89090381203012659</v>
      </c>
      <c r="AA206" s="7">
        <f>'Vigilance Brescia ELORETA'!Z206</f>
        <v>1.1762940805273698</v>
      </c>
      <c r="AB206" s="7">
        <f>'Vigilance Brescia ELORETA'!AA206</f>
        <v>3.4995331176398707</v>
      </c>
      <c r="AC206" s="7">
        <f>'Vigilance Brescia ELORETA'!AB206</f>
        <v>9.7319394039134153</v>
      </c>
      <c r="AD206" s="7">
        <f>'Vigilance Brescia ELORETA'!AC206</f>
        <v>9.8302009435551057</v>
      </c>
      <c r="AE206" s="7">
        <f>'Vigilance Brescia ELORETA'!AD206</f>
        <v>3.2796281355877612</v>
      </c>
      <c r="AF206" s="7">
        <f>'Vigilance Brescia ELORETA'!AE206</f>
        <v>5.116514044074882</v>
      </c>
      <c r="AG206" s="7">
        <f>'Vigilance Brescia ELORETA'!AF206</f>
        <v>5.4390182875497333</v>
      </c>
      <c r="AH206" s="7">
        <f>'Vigilance Brescia ELORETA'!AG206</f>
        <v>0.97685801270834016</v>
      </c>
      <c r="AI206" s="7">
        <f>'Vigilance Brescia ELORETA'!AH206</f>
        <v>3.0868464315615576</v>
      </c>
      <c r="AJ206" s="5">
        <f t="shared" ref="AJ206:AJ216" si="35">AVERAGE(X206:AI206)</f>
        <v>3.7726087935582484</v>
      </c>
      <c r="AK206" s="7">
        <f>'Vigilance Brescia ELORETA'!AI206</f>
        <v>8.8856369220222877</v>
      </c>
      <c r="AL206" s="7">
        <f>'Vigilance Brescia ELORETA'!AJ206</f>
        <v>8.0622357928113395</v>
      </c>
      <c r="AM206" s="7">
        <f>'Vigilance Brescia ELORETA'!AK206</f>
        <v>2.4503017372212015</v>
      </c>
      <c r="AN206" s="7">
        <f>'Vigilance Brescia ELORETA'!AL206</f>
        <v>4.6296821304890843</v>
      </c>
      <c r="AO206" s="7">
        <f>'Vigilance Brescia ELORETA'!AM206</f>
        <v>0.47526663039637784</v>
      </c>
      <c r="AP206" s="7">
        <f>'Vigilance Brescia ELORETA'!AN206</f>
        <v>0.4169744698611732</v>
      </c>
      <c r="AQ206" s="7">
        <f>'Vigilance Brescia ELORETA'!AO206</f>
        <v>0.55489573789158952</v>
      </c>
      <c r="AR206" s="7">
        <f>'Vigilance Brescia ELORETA'!AP206</f>
        <v>0.63925343206948793</v>
      </c>
      <c r="AS206" s="7">
        <f>'Vigilance Brescia ELORETA'!AQ206</f>
        <v>0.39745092142699384</v>
      </c>
      <c r="AT206" s="7">
        <f>'Vigilance Brescia ELORETA'!AR206</f>
        <v>0.40804316331961554</v>
      </c>
      <c r="AU206" s="7">
        <f>'Vigilance Brescia ELORETA'!AS206</f>
        <v>0.502253394764269</v>
      </c>
      <c r="AV206" s="7">
        <f>'Vigilance Brescia ELORETA'!AT206</f>
        <v>0.2242428909390472</v>
      </c>
      <c r="AW206" s="3">
        <f t="shared" si="29"/>
        <v>2.3038531019343722</v>
      </c>
      <c r="AX206" s="7">
        <f>'Vigilance Brescia ELORETA'!AU206</f>
        <v>0.30487636652611433</v>
      </c>
      <c r="AY206" s="7">
        <f>'Vigilance Brescia ELORETA'!AV206</f>
        <v>0.39521341811876709</v>
      </c>
      <c r="AZ206" s="7">
        <f>'Vigilance Brescia ELORETA'!AW206</f>
        <v>0.2503435585054834</v>
      </c>
      <c r="BA206" s="7">
        <f>'Vigilance Brescia ELORETA'!AX206</f>
        <v>0.27271207738012848</v>
      </c>
      <c r="BB206" s="7">
        <f>'Vigilance Brescia ELORETA'!AY206</f>
        <v>0.28161688972841736</v>
      </c>
      <c r="BC206" s="7">
        <f>'Vigilance Brescia ELORETA'!AZ206</f>
        <v>8.0496000545801805E-2</v>
      </c>
      <c r="BD206" s="1">
        <f t="shared" si="30"/>
        <v>0.26420971846745206</v>
      </c>
      <c r="BE206" s="20">
        <f t="shared" si="31"/>
        <v>1.5620600527496364</v>
      </c>
    </row>
    <row r="207" spans="1:57" x14ac:dyDescent="0.35">
      <c r="A207" t="str">
        <f>'Vigilance Brescia ELORETA'!A207</f>
        <v>Nold06</v>
      </c>
      <c r="B207" t="str">
        <f>'Vigilance Brescia ELORETA'!B207</f>
        <v>segm1</v>
      </c>
      <c r="C207" s="7">
        <f>'Vigilance Brescia ELORETA'!E207</f>
        <v>7.7460605435398948</v>
      </c>
      <c r="D207" s="7">
        <f>'Vigilance Brescia ELORETA'!F207</f>
        <v>5.1531686836930355</v>
      </c>
      <c r="E207" s="7">
        <f>'Vigilance Brescia ELORETA'!G207</f>
        <v>6.6191899454704979</v>
      </c>
      <c r="F207" s="7">
        <f>'Vigilance Brescia ELORETA'!H207</f>
        <v>5.3942963162390418</v>
      </c>
      <c r="G207" s="7">
        <f>'Vigilance Brescia ELORETA'!I207</f>
        <v>4.9350737722857998</v>
      </c>
      <c r="H207" s="7">
        <f>'Vigilance Brescia ELORETA'!J207</f>
        <v>3.9736409377305497</v>
      </c>
      <c r="I207" s="1">
        <f t="shared" si="32"/>
        <v>5.6369050331598034</v>
      </c>
      <c r="J207" s="7">
        <f>'Vigilance Brescia ELORETA'!K207</f>
        <v>5.6369050331598034</v>
      </c>
      <c r="K207" s="7">
        <f>'Vigilance Brescia ELORETA'!L207</f>
        <v>1.8125072572531249</v>
      </c>
      <c r="L207" s="7">
        <f>'Vigilance Brescia ELORETA'!M207</f>
        <v>1.4766825322436539</v>
      </c>
      <c r="M207" s="7">
        <f>'Vigilance Brescia ELORETA'!N207</f>
        <v>1.9119816362006303</v>
      </c>
      <c r="N207" s="7">
        <f>'Vigilance Brescia ELORETA'!O207</f>
        <v>1.5588098443124614</v>
      </c>
      <c r="O207" s="7">
        <f>'Vigilance Brescia ELORETA'!P207</f>
        <v>1.2286596326832362</v>
      </c>
      <c r="P207" s="2">
        <f t="shared" si="33"/>
        <v>2.2709243226421516</v>
      </c>
      <c r="Q207" s="2">
        <f t="shared" si="34"/>
        <v>3.9539146779009777</v>
      </c>
      <c r="R207" s="7">
        <f>'Vigilance Brescia ELORETA'!Q207</f>
        <v>1.013476903140607</v>
      </c>
      <c r="S207" s="7">
        <f>'Vigilance Brescia ELORETA'!R207</f>
        <v>1.5003529676389522</v>
      </c>
      <c r="T207" s="7">
        <f>'Vigilance Brescia ELORETA'!S207</f>
        <v>3.5686290003993775</v>
      </c>
      <c r="U207" s="7">
        <f>'Vigilance Brescia ELORETA'!T207</f>
        <v>1.2443036340758316</v>
      </c>
      <c r="V207" s="7">
        <f>'Vigilance Brescia ELORETA'!U207</f>
        <v>1.0115614439504668</v>
      </c>
      <c r="W207" s="7">
        <f>'Vigilance Brescia ELORETA'!V207</f>
        <v>1.2304899909942979</v>
      </c>
      <c r="X207" s="7">
        <f>'Vigilance Brescia ELORETA'!W207</f>
        <v>1.1316694493257764</v>
      </c>
      <c r="Y207" s="7">
        <f>'Vigilance Brescia ELORETA'!X207</f>
        <v>0.84134258840422083</v>
      </c>
      <c r="Z207" s="7">
        <f>'Vigilance Brescia ELORETA'!Y207</f>
        <v>0.71251276325149837</v>
      </c>
      <c r="AA207" s="7">
        <f>'Vigilance Brescia ELORETA'!Z207</f>
        <v>3.9972470281103427</v>
      </c>
      <c r="AB207" s="7">
        <f>'Vigilance Brescia ELORETA'!AA207</f>
        <v>3.008915752574798</v>
      </c>
      <c r="AC207" s="7">
        <f>'Vigilance Brescia ELORETA'!AB207</f>
        <v>4.2313165272155491</v>
      </c>
      <c r="AD207" s="7">
        <f>'Vigilance Brescia ELORETA'!AC207</f>
        <v>3.6849860360761726</v>
      </c>
      <c r="AE207" s="7">
        <f>'Vigilance Brescia ELORETA'!AD207</f>
        <v>3.4051340289187451</v>
      </c>
      <c r="AF207" s="7">
        <f>'Vigilance Brescia ELORETA'!AE207</f>
        <v>2.3096563343941034</v>
      </c>
      <c r="AG207" s="7">
        <f>'Vigilance Brescia ELORETA'!AF207</f>
        <v>3.4395426178816186</v>
      </c>
      <c r="AH207" s="7">
        <f>'Vigilance Brescia ELORETA'!AG207</f>
        <v>2.8675944641034325</v>
      </c>
      <c r="AI207" s="7">
        <f>'Vigilance Brescia ELORETA'!AH207</f>
        <v>2.3854860159525129</v>
      </c>
      <c r="AJ207" s="5">
        <f t="shared" si="35"/>
        <v>2.6679503005173975</v>
      </c>
      <c r="AK207" s="7">
        <f>'Vigilance Brescia ELORETA'!AI207</f>
        <v>3.5640117445649713</v>
      </c>
      <c r="AL207" s="7">
        <f>'Vigilance Brescia ELORETA'!AJ207</f>
        <v>3.0903119030402744</v>
      </c>
      <c r="AM207" s="7">
        <f>'Vigilance Brescia ELORETA'!AK207</f>
        <v>2.7134724701689086</v>
      </c>
      <c r="AN207" s="7">
        <f>'Vigilance Brescia ELORETA'!AL207</f>
        <v>1.7958856160792329</v>
      </c>
      <c r="AO207" s="7">
        <f>'Vigilance Brescia ELORETA'!AM207</f>
        <v>0.45968129280191855</v>
      </c>
      <c r="AP207" s="7">
        <f>'Vigilance Brescia ELORETA'!AN207</f>
        <v>0.44865604308856849</v>
      </c>
      <c r="AQ207" s="7">
        <f>'Vigilance Brescia ELORETA'!AO207</f>
        <v>0.56667245221821705</v>
      </c>
      <c r="AR207" s="7">
        <f>'Vigilance Brescia ELORETA'!AP207</f>
        <v>0.47819148705023634</v>
      </c>
      <c r="AS207" s="7">
        <f>'Vigilance Brescia ELORETA'!AQ207</f>
        <v>0.3441262290038426</v>
      </c>
      <c r="AT207" s="7">
        <f>'Vigilance Brescia ELORETA'!AR207</f>
        <v>0.2836176775707212</v>
      </c>
      <c r="AU207" s="7">
        <f>'Vigilance Brescia ELORETA'!AS207</f>
        <v>0.37713723998741411</v>
      </c>
      <c r="AV207" s="7">
        <f>'Vigilance Brescia ELORETA'!AT207</f>
        <v>0.38488327417050822</v>
      </c>
      <c r="AW207" s="3">
        <f t="shared" si="29"/>
        <v>1.2088872858120678</v>
      </c>
      <c r="AX207" s="7">
        <f>'Vigilance Brescia ELORETA'!AU207</f>
        <v>0.42220577049493468</v>
      </c>
      <c r="AY207" s="7">
        <f>'Vigilance Brescia ELORETA'!AV207</f>
        <v>0.4007400527109074</v>
      </c>
      <c r="AZ207" s="7">
        <f>'Vigilance Brescia ELORETA'!AW207</f>
        <v>0.24940397996260474</v>
      </c>
      <c r="BA207" s="7">
        <f>'Vigilance Brescia ELORETA'!AX207</f>
        <v>0.23215659270506958</v>
      </c>
      <c r="BB207" s="7">
        <f>'Vigilance Brescia ELORETA'!AY207</f>
        <v>0.2268789344303519</v>
      </c>
      <c r="BC207" s="7">
        <f>'Vigilance Brescia ELORETA'!AZ207</f>
        <v>0.1792667824280576</v>
      </c>
      <c r="BD207" s="1">
        <f t="shared" si="30"/>
        <v>0.28510868545532098</v>
      </c>
      <c r="BE207" s="20">
        <f t="shared" si="31"/>
        <v>1.938337516333327</v>
      </c>
    </row>
    <row r="208" spans="1:57" x14ac:dyDescent="0.35">
      <c r="A208" t="str">
        <f>'Vigilance Brescia ELORETA'!A208</f>
        <v>Nold06</v>
      </c>
      <c r="B208" t="str">
        <f>'Vigilance Brescia ELORETA'!B208</f>
        <v>segm2</v>
      </c>
      <c r="C208" s="7">
        <f>'Vigilance Brescia ELORETA'!E208</f>
        <v>2.2072452305546491</v>
      </c>
      <c r="D208" s="7">
        <f>'Vigilance Brescia ELORETA'!F208</f>
        <v>1.8056568846752465</v>
      </c>
      <c r="E208" s="7">
        <f>'Vigilance Brescia ELORETA'!G208</f>
        <v>2.3786986831055388</v>
      </c>
      <c r="F208" s="7">
        <f>'Vigilance Brescia ELORETA'!H208</f>
        <v>1.7920827705100035</v>
      </c>
      <c r="G208" s="7">
        <f>'Vigilance Brescia ELORETA'!I208</f>
        <v>1.4254780006520296</v>
      </c>
      <c r="H208" s="7">
        <f>'Vigilance Brescia ELORETA'!J208</f>
        <v>1.2550308122221907</v>
      </c>
      <c r="I208" s="1">
        <f t="shared" si="32"/>
        <v>1.8106987302866095</v>
      </c>
      <c r="J208" s="7">
        <f>'Vigilance Brescia ELORETA'!K208</f>
        <v>1.8106987302866095</v>
      </c>
      <c r="K208" s="7">
        <f>'Vigilance Brescia ELORETA'!L208</f>
        <v>1.3622462274521985</v>
      </c>
      <c r="L208" s="7">
        <f>'Vigilance Brescia ELORETA'!M208</f>
        <v>1.1622613125803611</v>
      </c>
      <c r="M208" s="7">
        <f>'Vigilance Brescia ELORETA'!N208</f>
        <v>1.4515010552728107</v>
      </c>
      <c r="N208" s="7">
        <f>'Vigilance Brescia ELORETA'!O208</f>
        <v>1.2057185756151245</v>
      </c>
      <c r="O208" s="7">
        <f>'Vigilance Brescia ELORETA'!P208</f>
        <v>0.87473936119041973</v>
      </c>
      <c r="P208" s="2">
        <f t="shared" si="33"/>
        <v>1.3111942103995873</v>
      </c>
      <c r="Q208" s="2">
        <f t="shared" si="34"/>
        <v>1.5609464703430984</v>
      </c>
      <c r="R208" s="7">
        <f>'Vigilance Brescia ELORETA'!Q208</f>
        <v>0.78925897521076394</v>
      </c>
      <c r="S208" s="7">
        <f>'Vigilance Brescia ELORETA'!R208</f>
        <v>1.1409542512202797</v>
      </c>
      <c r="T208" s="7">
        <f>'Vigilance Brescia ELORETA'!S208</f>
        <v>1.4758264907534446</v>
      </c>
      <c r="U208" s="7">
        <f>'Vigilance Brescia ELORETA'!T208</f>
        <v>1.4236986403618281</v>
      </c>
      <c r="V208" s="7">
        <f>'Vigilance Brescia ELORETA'!U208</f>
        <v>1.1647790778842106</v>
      </c>
      <c r="W208" s="7">
        <f>'Vigilance Brescia ELORETA'!V208</f>
        <v>1.4915828155627497</v>
      </c>
      <c r="X208" s="7">
        <f>'Vigilance Brescia ELORETA'!W208</f>
        <v>1.2736998382522986</v>
      </c>
      <c r="Y208" s="7">
        <f>'Vigilance Brescia ELORETA'!X208</f>
        <v>0.9785437368427542</v>
      </c>
      <c r="Z208" s="7">
        <f>'Vigilance Brescia ELORETA'!Y208</f>
        <v>0.82766101806308401</v>
      </c>
      <c r="AA208" s="7">
        <f>'Vigilance Brescia ELORETA'!Z208</f>
        <v>4.5566970634568538</v>
      </c>
      <c r="AB208" s="7">
        <f>'Vigilance Brescia ELORETA'!AA208</f>
        <v>3.4684541754012996</v>
      </c>
      <c r="AC208" s="7">
        <f>'Vigilance Brescia ELORETA'!AB208</f>
        <v>5.3526320362534774</v>
      </c>
      <c r="AD208" s="7">
        <f>'Vigilance Brescia ELORETA'!AC208</f>
        <v>4.6269167788777139</v>
      </c>
      <c r="AE208" s="7">
        <f>'Vigilance Brescia ELORETA'!AD208</f>
        <v>4.2368876289637329</v>
      </c>
      <c r="AF208" s="7">
        <f>'Vigilance Brescia ELORETA'!AE208</f>
        <v>2.7673232180996208</v>
      </c>
      <c r="AG208" s="7">
        <f>'Vigilance Brescia ELORETA'!AF208</f>
        <v>4.1681518168421166</v>
      </c>
      <c r="AH208" s="7">
        <f>'Vigilance Brescia ELORETA'!AG208</f>
        <v>2.4878088751992742</v>
      </c>
      <c r="AI208" s="7">
        <f>'Vigilance Brescia ELORETA'!AH208</f>
        <v>2.2539859094249031</v>
      </c>
      <c r="AJ208" s="5">
        <f t="shared" si="35"/>
        <v>3.0832301746397608</v>
      </c>
      <c r="AK208" s="7">
        <f>'Vigilance Brescia ELORETA'!AI208</f>
        <v>3.3475002720678688</v>
      </c>
      <c r="AL208" s="7">
        <f>'Vigilance Brescia ELORETA'!AJ208</f>
        <v>2.93152359019702</v>
      </c>
      <c r="AM208" s="7">
        <f>'Vigilance Brescia ELORETA'!AK208</f>
        <v>2.4104643649015509</v>
      </c>
      <c r="AN208" s="7">
        <f>'Vigilance Brescia ELORETA'!AL208</f>
        <v>1.6657033322377512</v>
      </c>
      <c r="AO208" s="7">
        <f>'Vigilance Brescia ELORETA'!AM208</f>
        <v>0.48710760614765652</v>
      </c>
      <c r="AP208" s="7">
        <f>'Vigilance Brescia ELORETA'!AN208</f>
        <v>0.49639399191946498</v>
      </c>
      <c r="AQ208" s="7">
        <f>'Vigilance Brescia ELORETA'!AO208</f>
        <v>0.57219499398524887</v>
      </c>
      <c r="AR208" s="7">
        <f>'Vigilance Brescia ELORETA'!AP208</f>
        <v>0.51362533959093726</v>
      </c>
      <c r="AS208" s="7">
        <f>'Vigilance Brescia ELORETA'!AQ208</f>
        <v>0.34619912842642642</v>
      </c>
      <c r="AT208" s="7">
        <f>'Vigilance Brescia ELORETA'!AR208</f>
        <v>0.30402515601710683</v>
      </c>
      <c r="AU208" s="7">
        <f>'Vigilance Brescia ELORETA'!AS208</f>
        <v>0.41463139699473622</v>
      </c>
      <c r="AV208" s="7">
        <f>'Vigilance Brescia ELORETA'!AT208</f>
        <v>0.44170963239315192</v>
      </c>
      <c r="AW208" s="3">
        <f t="shared" si="29"/>
        <v>1.16092323373991</v>
      </c>
      <c r="AX208" s="7">
        <f>'Vigilance Brescia ELORETA'!AU208</f>
        <v>0.44520560739129211</v>
      </c>
      <c r="AY208" s="7">
        <f>'Vigilance Brescia ELORETA'!AV208</f>
        <v>0.43022334326978828</v>
      </c>
      <c r="AZ208" s="7">
        <f>'Vigilance Brescia ELORETA'!AW208</f>
        <v>0.26623042606819547</v>
      </c>
      <c r="BA208" s="7">
        <f>'Vigilance Brescia ELORETA'!AX208</f>
        <v>0.25603766085204266</v>
      </c>
      <c r="BB208" s="7">
        <f>'Vigilance Brescia ELORETA'!AY208</f>
        <v>0.25696900899075559</v>
      </c>
      <c r="BC208" s="7">
        <f>'Vigilance Brescia ELORETA'!AZ208</f>
        <v>0.19652374658759442</v>
      </c>
      <c r="BD208" s="1">
        <f t="shared" si="30"/>
        <v>0.30853163219327812</v>
      </c>
      <c r="BE208" s="20">
        <f t="shared" si="31"/>
        <v>2.2210111664032581</v>
      </c>
    </row>
    <row r="209" spans="1:57" x14ac:dyDescent="0.35">
      <c r="A209" t="str">
        <f>'Vigilance Brescia ELORETA'!A209</f>
        <v>Nold06</v>
      </c>
      <c r="B209" t="str">
        <f>'Vigilance Brescia ELORETA'!B209</f>
        <v>segm3</v>
      </c>
      <c r="C209" s="7">
        <f>'Vigilance Brescia ELORETA'!E209</f>
        <v>2.7101139912767573</v>
      </c>
      <c r="D209" s="7">
        <f>'Vigilance Brescia ELORETA'!F209</f>
        <v>2.1086704500767768</v>
      </c>
      <c r="E209" s="7">
        <f>'Vigilance Brescia ELORETA'!G209</f>
        <v>2.8719014069084206</v>
      </c>
      <c r="F209" s="7">
        <f>'Vigilance Brescia ELORETA'!H209</f>
        <v>2.294142383469989</v>
      </c>
      <c r="G209" s="7">
        <f>'Vigilance Brescia ELORETA'!I209</f>
        <v>1.8417837797007521</v>
      </c>
      <c r="H209" s="7">
        <f>'Vigilance Brescia ELORETA'!J209</f>
        <v>1.539366802898696</v>
      </c>
      <c r="I209" s="1">
        <f t="shared" si="32"/>
        <v>2.2276631357218988</v>
      </c>
      <c r="J209" s="7">
        <f>'Vigilance Brescia ELORETA'!K209</f>
        <v>2.2276631357218988</v>
      </c>
      <c r="K209" s="7">
        <f>'Vigilance Brescia ELORETA'!L209</f>
        <v>1.3674506729177431</v>
      </c>
      <c r="L209" s="7">
        <f>'Vigilance Brescia ELORETA'!M209</f>
        <v>1.1610325066271128</v>
      </c>
      <c r="M209" s="7">
        <f>'Vigilance Brescia ELORETA'!N209</f>
        <v>1.6410511022115837</v>
      </c>
      <c r="N209" s="7">
        <f>'Vigilance Brescia ELORETA'!O209</f>
        <v>1.3087757953317023</v>
      </c>
      <c r="O209" s="7">
        <f>'Vigilance Brescia ELORETA'!P209</f>
        <v>0.94394253567203812</v>
      </c>
      <c r="P209" s="2">
        <f t="shared" si="33"/>
        <v>1.4416526247470134</v>
      </c>
      <c r="Q209" s="2">
        <f t="shared" si="34"/>
        <v>1.834657880234456</v>
      </c>
      <c r="R209" s="7">
        <f>'Vigilance Brescia ELORETA'!Q209</f>
        <v>0.81774162724137778</v>
      </c>
      <c r="S209" s="7">
        <f>'Vigilance Brescia ELORETA'!R209</f>
        <v>1.2066657066669262</v>
      </c>
      <c r="T209" s="7">
        <f>'Vigilance Brescia ELORETA'!S209</f>
        <v>1.7171644211944121</v>
      </c>
      <c r="U209" s="7">
        <f>'Vigilance Brescia ELORETA'!T209</f>
        <v>1.1416110116013964</v>
      </c>
      <c r="V209" s="7">
        <f>'Vigilance Brescia ELORETA'!U209</f>
        <v>0.94635385593595167</v>
      </c>
      <c r="W209" s="7">
        <f>'Vigilance Brescia ELORETA'!V209</f>
        <v>1.2940359884812764</v>
      </c>
      <c r="X209" s="7">
        <f>'Vigilance Brescia ELORETA'!W209</f>
        <v>1.1385230943073006</v>
      </c>
      <c r="Y209" s="7">
        <f>'Vigilance Brescia ELORETA'!X209</f>
        <v>0.82182051292712488</v>
      </c>
      <c r="Z209" s="7">
        <f>'Vigilance Brescia ELORETA'!Y209</f>
        <v>0.69050382646228581</v>
      </c>
      <c r="AA209" s="7">
        <f>'Vigilance Brescia ELORETA'!Z209</f>
        <v>3.8695041557281153</v>
      </c>
      <c r="AB209" s="7">
        <f>'Vigilance Brescia ELORETA'!AA209</f>
        <v>2.5894908764758937</v>
      </c>
      <c r="AC209" s="7">
        <f>'Vigilance Brescia ELORETA'!AB209</f>
        <v>3.0900044625561898</v>
      </c>
      <c r="AD209" s="7">
        <f>'Vigilance Brescia ELORETA'!AC209</f>
        <v>2.7368192685205059</v>
      </c>
      <c r="AE209" s="7">
        <f>'Vigilance Brescia ELORETA'!AD209</f>
        <v>2.8331648067440542</v>
      </c>
      <c r="AF209" s="7">
        <f>'Vigilance Brescia ELORETA'!AE209</f>
        <v>2.0342180276145321</v>
      </c>
      <c r="AG209" s="7">
        <f>'Vigilance Brescia ELORETA'!AF209</f>
        <v>2.8588669329398821</v>
      </c>
      <c r="AH209" s="7">
        <f>'Vigilance Brescia ELORETA'!AG209</f>
        <v>3.5835245543598342</v>
      </c>
      <c r="AI209" s="7">
        <f>'Vigilance Brescia ELORETA'!AH209</f>
        <v>2.6470327854132085</v>
      </c>
      <c r="AJ209" s="5">
        <f t="shared" si="35"/>
        <v>2.4077894420040775</v>
      </c>
      <c r="AK209" s="7">
        <f>'Vigilance Brescia ELORETA'!AI209</f>
        <v>3.4638311331115701</v>
      </c>
      <c r="AL209" s="7">
        <f>'Vigilance Brescia ELORETA'!AJ209</f>
        <v>3.135751525697013</v>
      </c>
      <c r="AM209" s="7">
        <f>'Vigilance Brescia ELORETA'!AK209</f>
        <v>2.891577248588284</v>
      </c>
      <c r="AN209" s="7">
        <f>'Vigilance Brescia ELORETA'!AL209</f>
        <v>2.0248124960866507</v>
      </c>
      <c r="AO209" s="7">
        <f>'Vigilance Brescia ELORETA'!AM209</f>
        <v>0.48308672855401952</v>
      </c>
      <c r="AP209" s="7">
        <f>'Vigilance Brescia ELORETA'!AN209</f>
        <v>0.46125915278708096</v>
      </c>
      <c r="AQ209" s="7">
        <f>'Vigilance Brescia ELORETA'!AO209</f>
        <v>0.54367786292555753</v>
      </c>
      <c r="AR209" s="7">
        <f>'Vigilance Brescia ELORETA'!AP209</f>
        <v>0.4620724879248288</v>
      </c>
      <c r="AS209" s="7">
        <f>'Vigilance Brescia ELORETA'!AQ209</f>
        <v>0.33414423826001854</v>
      </c>
      <c r="AT209" s="7">
        <f>'Vigilance Brescia ELORETA'!AR209</f>
        <v>0.28925750615925738</v>
      </c>
      <c r="AU209" s="7">
        <f>'Vigilance Brescia ELORETA'!AS209</f>
        <v>0.3944018296878703</v>
      </c>
      <c r="AV209" s="7">
        <f>'Vigilance Brescia ELORETA'!AT209</f>
        <v>0.40702412480732458</v>
      </c>
      <c r="AW209" s="3">
        <f t="shared" si="29"/>
        <v>1.2409080278824562</v>
      </c>
      <c r="AX209" s="7">
        <f>'Vigilance Brescia ELORETA'!AU209</f>
        <v>0.42357307581114928</v>
      </c>
      <c r="AY209" s="7">
        <f>'Vigilance Brescia ELORETA'!AV209</f>
        <v>0.40551609825536372</v>
      </c>
      <c r="AZ209" s="7">
        <f>'Vigilance Brescia ELORETA'!AW209</f>
        <v>0.25282799884911988</v>
      </c>
      <c r="BA209" s="7">
        <f>'Vigilance Brescia ELORETA'!AX209</f>
        <v>0.23874737910610988</v>
      </c>
      <c r="BB209" s="7">
        <f>'Vigilance Brescia ELORETA'!AY209</f>
        <v>0.2397058099305325</v>
      </c>
      <c r="BC209" s="7">
        <f>'Vigilance Brescia ELORETA'!AZ209</f>
        <v>0.18135121688156872</v>
      </c>
      <c r="BD209" s="1">
        <f t="shared" si="30"/>
        <v>0.29028692980564064</v>
      </c>
      <c r="BE209" s="20">
        <f t="shared" si="31"/>
        <v>1.8219684931801443</v>
      </c>
    </row>
    <row r="210" spans="1:57" x14ac:dyDescent="0.35">
      <c r="A210" t="str">
        <f>'Vigilance Brescia ELORETA'!A210</f>
        <v>Nold06</v>
      </c>
      <c r="B210" t="str">
        <f>'Vigilance Brescia ELORETA'!B210</f>
        <v>segm4</v>
      </c>
      <c r="C210" s="7">
        <f>'Vigilance Brescia ELORETA'!E210</f>
        <v>4.4052614555353822</v>
      </c>
      <c r="D210" s="7">
        <f>'Vigilance Brescia ELORETA'!F210</f>
        <v>2.99524936765732</v>
      </c>
      <c r="E210" s="7">
        <f>'Vigilance Brescia ELORETA'!G210</f>
        <v>3.9087081397008214</v>
      </c>
      <c r="F210" s="7">
        <f>'Vigilance Brescia ELORETA'!H210</f>
        <v>2.982856021295178</v>
      </c>
      <c r="G210" s="7">
        <f>'Vigilance Brescia ELORETA'!I210</f>
        <v>2.7264341117079924</v>
      </c>
      <c r="H210" s="7">
        <f>'Vigilance Brescia ELORETA'!J210</f>
        <v>2.2953628061869318</v>
      </c>
      <c r="I210" s="1">
        <f t="shared" si="32"/>
        <v>3.218978650347271</v>
      </c>
      <c r="J210" s="7">
        <f>'Vigilance Brescia ELORETA'!K210</f>
        <v>3.218978650347271</v>
      </c>
      <c r="K210" s="7">
        <f>'Vigilance Brescia ELORETA'!L210</f>
        <v>1.6163002037002117</v>
      </c>
      <c r="L210" s="7">
        <f>'Vigilance Brescia ELORETA'!M210</f>
        <v>1.3116584152577564</v>
      </c>
      <c r="M210" s="7">
        <f>'Vigilance Brescia ELORETA'!N210</f>
        <v>1.7056022423779145</v>
      </c>
      <c r="N210" s="7">
        <f>'Vigilance Brescia ELORETA'!O210</f>
        <v>1.3334538369012325</v>
      </c>
      <c r="O210" s="7">
        <f>'Vigilance Brescia ELORETA'!P210</f>
        <v>1.043072209179337</v>
      </c>
      <c r="P210" s="2">
        <f t="shared" si="33"/>
        <v>1.7048442596272873</v>
      </c>
      <c r="Q210" s="2">
        <f t="shared" si="34"/>
        <v>2.4619114549872791</v>
      </c>
      <c r="R210" s="7">
        <f>'Vigilance Brescia ELORETA'!Q210</f>
        <v>0.91573167698691849</v>
      </c>
      <c r="S210" s="7">
        <f>'Vigilance Brescia ELORETA'!R210</f>
        <v>1.3209697640672282</v>
      </c>
      <c r="T210" s="7">
        <f>'Vigilance Brescia ELORETA'!S210</f>
        <v>2.2699742072072495</v>
      </c>
      <c r="U210" s="7">
        <f>'Vigilance Brescia ELORETA'!T210</f>
        <v>1.4226124505393742</v>
      </c>
      <c r="V210" s="7">
        <f>'Vigilance Brescia ELORETA'!U210</f>
        <v>1.1086651457034955</v>
      </c>
      <c r="W210" s="7">
        <f>'Vigilance Brescia ELORETA'!V210</f>
        <v>1.3204324510152521</v>
      </c>
      <c r="X210" s="7">
        <f>'Vigilance Brescia ELORETA'!W210</f>
        <v>1.1085396039821722</v>
      </c>
      <c r="Y210" s="7">
        <f>'Vigilance Brescia ELORETA'!X210</f>
        <v>0.88727938661147809</v>
      </c>
      <c r="Z210" s="7">
        <f>'Vigilance Brescia ELORETA'!Y210</f>
        <v>0.78304170243258653</v>
      </c>
      <c r="AA210" s="7">
        <f>'Vigilance Brescia ELORETA'!Z210</f>
        <v>3.9434880085953057</v>
      </c>
      <c r="AB210" s="7">
        <f>'Vigilance Brescia ELORETA'!AA210</f>
        <v>2.6418901249507662</v>
      </c>
      <c r="AC210" s="7">
        <f>'Vigilance Brescia ELORETA'!AB210</f>
        <v>3.0496865192907667</v>
      </c>
      <c r="AD210" s="7">
        <f>'Vigilance Brescia ELORETA'!AC210</f>
        <v>2.683930951967068</v>
      </c>
      <c r="AE210" s="7">
        <f>'Vigilance Brescia ELORETA'!AD210</f>
        <v>2.8768127424440495</v>
      </c>
      <c r="AF210" s="7">
        <f>'Vigilance Brescia ELORETA'!AE210</f>
        <v>2.0723453907878051</v>
      </c>
      <c r="AG210" s="7">
        <f>'Vigilance Brescia ELORETA'!AF210</f>
        <v>2.8780256230059602</v>
      </c>
      <c r="AH210" s="7">
        <f>'Vigilance Brescia ELORETA'!AG210</f>
        <v>2.8276228073271681</v>
      </c>
      <c r="AI210" s="7">
        <f>'Vigilance Brescia ELORETA'!AH210</f>
        <v>2.2723351591122403</v>
      </c>
      <c r="AJ210" s="5">
        <f t="shared" si="35"/>
        <v>2.3354165017089472</v>
      </c>
      <c r="AK210" s="7">
        <f>'Vigilance Brescia ELORETA'!AI210</f>
        <v>3.0899594210453367</v>
      </c>
      <c r="AL210" s="7">
        <f>'Vigilance Brescia ELORETA'!AJ210</f>
        <v>2.6075127203400505</v>
      </c>
      <c r="AM210" s="7">
        <f>'Vigilance Brescia ELORETA'!AK210</f>
        <v>2.3190886886013056</v>
      </c>
      <c r="AN210" s="7">
        <f>'Vigilance Brescia ELORETA'!AL210</f>
        <v>1.698400490862507</v>
      </c>
      <c r="AO210" s="7">
        <f>'Vigilance Brescia ELORETA'!AM210</f>
        <v>0.46524386282529939</v>
      </c>
      <c r="AP210" s="7">
        <f>'Vigilance Brescia ELORETA'!AN210</f>
        <v>0.47156372418501097</v>
      </c>
      <c r="AQ210" s="7">
        <f>'Vigilance Brescia ELORETA'!AO210</f>
        <v>0.5774715115248642</v>
      </c>
      <c r="AR210" s="7">
        <f>'Vigilance Brescia ELORETA'!AP210</f>
        <v>0.5004413428909098</v>
      </c>
      <c r="AS210" s="7">
        <f>'Vigilance Brescia ELORETA'!AQ210</f>
        <v>0.33100937031724614</v>
      </c>
      <c r="AT210" s="7">
        <f>'Vigilance Brescia ELORETA'!AR210</f>
        <v>0.29654863077993754</v>
      </c>
      <c r="AU210" s="7">
        <f>'Vigilance Brescia ELORETA'!AS210</f>
        <v>0.38589275816866175</v>
      </c>
      <c r="AV210" s="7">
        <f>'Vigilance Brescia ELORETA'!AT210</f>
        <v>0.40333009979095003</v>
      </c>
      <c r="AW210" s="3">
        <f t="shared" si="29"/>
        <v>1.0955385517776735</v>
      </c>
      <c r="AX210" s="7">
        <f>'Vigilance Brescia ELORETA'!AU210</f>
        <v>0.42725149387835482</v>
      </c>
      <c r="AY210" s="7">
        <f>'Vigilance Brescia ELORETA'!AV210</f>
        <v>0.40340758038176344</v>
      </c>
      <c r="AZ210" s="7">
        <f>'Vigilance Brescia ELORETA'!AW210</f>
        <v>0.24964021283830529</v>
      </c>
      <c r="BA210" s="7">
        <f>'Vigilance Brescia ELORETA'!AX210</f>
        <v>0.23972564789276188</v>
      </c>
      <c r="BB210" s="7">
        <f>'Vigilance Brescia ELORETA'!AY210</f>
        <v>0.24952379563412982</v>
      </c>
      <c r="BC210" s="7">
        <f>'Vigilance Brescia ELORETA'!AZ210</f>
        <v>0.18897020774078385</v>
      </c>
      <c r="BD210" s="1">
        <f t="shared" si="30"/>
        <v>0.2930864897276832</v>
      </c>
      <c r="BE210" s="20">
        <f t="shared" si="31"/>
        <v>1.8728477653144615</v>
      </c>
    </row>
    <row r="211" spans="1:57" x14ac:dyDescent="0.35">
      <c r="A211" t="str">
        <f>'Vigilance Brescia ELORETA'!A211</f>
        <v>Nold06</v>
      </c>
      <c r="B211" t="str">
        <f>'Vigilance Brescia ELORETA'!B211</f>
        <v>segm5</v>
      </c>
      <c r="C211" s="7">
        <f>'Vigilance Brescia ELORETA'!E211</f>
        <v>9.5139590837057906</v>
      </c>
      <c r="D211" s="7">
        <f>'Vigilance Brescia ELORETA'!F211</f>
        <v>6.402076396663313</v>
      </c>
      <c r="E211" s="7">
        <f>'Vigilance Brescia ELORETA'!G211</f>
        <v>7.8637348733544723</v>
      </c>
      <c r="F211" s="7">
        <f>'Vigilance Brescia ELORETA'!H211</f>
        <v>5.8288107740965858</v>
      </c>
      <c r="G211" s="7">
        <f>'Vigilance Brescia ELORETA'!I211</f>
        <v>5.3721998150758719</v>
      </c>
      <c r="H211" s="7">
        <f>'Vigilance Brescia ELORETA'!J211</f>
        <v>4.6859199631171524</v>
      </c>
      <c r="I211" s="1">
        <f t="shared" si="32"/>
        <v>6.6111168176688642</v>
      </c>
      <c r="J211" s="7">
        <f>'Vigilance Brescia ELORETA'!K211</f>
        <v>6.6111168176688642</v>
      </c>
      <c r="K211" s="7">
        <f>'Vigilance Brescia ELORETA'!L211</f>
        <v>2.2503089227060018</v>
      </c>
      <c r="L211" s="7">
        <f>'Vigilance Brescia ELORETA'!M211</f>
        <v>1.7504934800439376</v>
      </c>
      <c r="M211" s="7">
        <f>'Vigilance Brescia ELORETA'!N211</f>
        <v>2.3670854189428026</v>
      </c>
      <c r="N211" s="7">
        <f>'Vigilance Brescia ELORETA'!O211</f>
        <v>1.9004519286366004</v>
      </c>
      <c r="O211" s="7">
        <f>'Vigilance Brescia ELORETA'!P211</f>
        <v>1.4878862863434248</v>
      </c>
      <c r="P211" s="2">
        <f t="shared" si="33"/>
        <v>2.7278904757236049</v>
      </c>
      <c r="Q211" s="2">
        <f t="shared" si="34"/>
        <v>4.6695036466962341</v>
      </c>
      <c r="R211" s="7">
        <f>'Vigilance Brescia ELORETA'!Q211</f>
        <v>1.2681292328799485</v>
      </c>
      <c r="S211" s="7">
        <f>'Vigilance Brescia ELORETA'!R211</f>
        <v>1.8373925449254527</v>
      </c>
      <c r="T211" s="7">
        <f>'Vigilance Brescia ELORETA'!S211</f>
        <v>4.2242546812971584</v>
      </c>
      <c r="U211" s="7">
        <f>'Vigilance Brescia ELORETA'!T211</f>
        <v>1.4360131365035409</v>
      </c>
      <c r="V211" s="7">
        <f>'Vigilance Brescia ELORETA'!U211</f>
        <v>1.1349514863395065</v>
      </c>
      <c r="W211" s="7">
        <f>'Vigilance Brescia ELORETA'!V211</f>
        <v>1.4235258648030515</v>
      </c>
      <c r="X211" s="7">
        <f>'Vigilance Brescia ELORETA'!W211</f>
        <v>1.23907541772313</v>
      </c>
      <c r="Y211" s="7">
        <f>'Vigilance Brescia ELORETA'!X211</f>
        <v>0.93403393642864641</v>
      </c>
      <c r="Z211" s="7">
        <f>'Vigilance Brescia ELORETA'!Y211</f>
        <v>0.82061067956130529</v>
      </c>
      <c r="AA211" s="7">
        <f>'Vigilance Brescia ELORETA'!Z211</f>
        <v>3.7927640105845972</v>
      </c>
      <c r="AB211" s="7">
        <f>'Vigilance Brescia ELORETA'!AA211</f>
        <v>2.6342097430375233</v>
      </c>
      <c r="AC211" s="7">
        <f>'Vigilance Brescia ELORETA'!AB211</f>
        <v>3.440797529526872</v>
      </c>
      <c r="AD211" s="7">
        <f>'Vigilance Brescia ELORETA'!AC211</f>
        <v>3.0721659468333535</v>
      </c>
      <c r="AE211" s="7">
        <f>'Vigilance Brescia ELORETA'!AD211</f>
        <v>2.9289681922512449</v>
      </c>
      <c r="AF211" s="7">
        <f>'Vigilance Brescia ELORETA'!AE211</f>
        <v>2.0628170154331791</v>
      </c>
      <c r="AG211" s="7">
        <f>'Vigilance Brescia ELORETA'!AF211</f>
        <v>2.988620406277795</v>
      </c>
      <c r="AH211" s="7">
        <f>'Vigilance Brescia ELORETA'!AG211</f>
        <v>3.023181042512308</v>
      </c>
      <c r="AI211" s="7">
        <f>'Vigilance Brescia ELORETA'!AH211</f>
        <v>2.4037329019123255</v>
      </c>
      <c r="AJ211" s="5">
        <f t="shared" si="35"/>
        <v>2.4450814018401901</v>
      </c>
      <c r="AK211" s="7">
        <f>'Vigilance Brescia ELORETA'!AI211</f>
        <v>3.3626974800570855</v>
      </c>
      <c r="AL211" s="7">
        <f>'Vigilance Brescia ELORETA'!AJ211</f>
        <v>2.9213206952369979</v>
      </c>
      <c r="AM211" s="7">
        <f>'Vigilance Brescia ELORETA'!AK211</f>
        <v>2.5579435816625069</v>
      </c>
      <c r="AN211" s="7">
        <f>'Vigilance Brescia ELORETA'!AL211</f>
        <v>1.8110196740318052</v>
      </c>
      <c r="AO211" s="7">
        <f>'Vigilance Brescia ELORETA'!AM211</f>
        <v>0.44008110813270412</v>
      </c>
      <c r="AP211" s="7">
        <f>'Vigilance Brescia ELORETA'!AN211</f>
        <v>0.44156707495066794</v>
      </c>
      <c r="AQ211" s="7">
        <f>'Vigilance Brescia ELORETA'!AO211</f>
        <v>0.56915821330127736</v>
      </c>
      <c r="AR211" s="7">
        <f>'Vigilance Brescia ELORETA'!AP211</f>
        <v>0.51145399229463029</v>
      </c>
      <c r="AS211" s="7">
        <f>'Vigilance Brescia ELORETA'!AQ211</f>
        <v>0.33922557827622846</v>
      </c>
      <c r="AT211" s="7">
        <f>'Vigilance Brescia ELORETA'!AR211</f>
        <v>0.28647346138278107</v>
      </c>
      <c r="AU211" s="7">
        <f>'Vigilance Brescia ELORETA'!AS211</f>
        <v>0.40582828057314135</v>
      </c>
      <c r="AV211" s="7">
        <f>'Vigilance Brescia ELORETA'!AT211</f>
        <v>0.40352858971898425</v>
      </c>
      <c r="AW211" s="3">
        <f t="shared" si="29"/>
        <v>1.1708581441349006</v>
      </c>
      <c r="AX211" s="7">
        <f>'Vigilance Brescia ELORETA'!AU211</f>
        <v>0.42131291512029329</v>
      </c>
      <c r="AY211" s="7">
        <f>'Vigilance Brescia ELORETA'!AV211</f>
        <v>0.41217303789816123</v>
      </c>
      <c r="AZ211" s="7">
        <f>'Vigilance Brescia ELORETA'!AW211</f>
        <v>0.25515893249121369</v>
      </c>
      <c r="BA211" s="7">
        <f>'Vigilance Brescia ELORETA'!AX211</f>
        <v>0.24509920913018113</v>
      </c>
      <c r="BB211" s="7">
        <f>'Vigilance Brescia ELORETA'!AY211</f>
        <v>0.22277648796362121</v>
      </c>
      <c r="BC211" s="7">
        <f>'Vigilance Brescia ELORETA'!AZ211</f>
        <v>0.16845959585099032</v>
      </c>
      <c r="BD211" s="1">
        <f t="shared" si="30"/>
        <v>0.28749669640907677</v>
      </c>
      <c r="BE211" s="20">
        <f t="shared" si="31"/>
        <v>1.8841387574670407</v>
      </c>
    </row>
    <row r="212" spans="1:57" x14ac:dyDescent="0.35">
      <c r="A212" t="str">
        <f>'Vigilance Brescia ELORETA'!A212</f>
        <v>Nold06</v>
      </c>
      <c r="B212" t="str">
        <f>'Vigilance Brescia ELORETA'!B212</f>
        <v>segm6</v>
      </c>
      <c r="C212" s="7">
        <f>'Vigilance Brescia ELORETA'!E212</f>
        <v>2.2679780271951584</v>
      </c>
      <c r="D212" s="7">
        <f>'Vigilance Brescia ELORETA'!F212</f>
        <v>1.8379899792022734</v>
      </c>
      <c r="E212" s="7">
        <f>'Vigilance Brescia ELORETA'!G212</f>
        <v>2.4558439812352577</v>
      </c>
      <c r="F212" s="7">
        <f>'Vigilance Brescia ELORETA'!H212</f>
        <v>1.7937700622751618</v>
      </c>
      <c r="G212" s="7">
        <f>'Vigilance Brescia ELORETA'!I212</f>
        <v>1.4514312317388423</v>
      </c>
      <c r="H212" s="7">
        <f>'Vigilance Brescia ELORETA'!J212</f>
        <v>1.2969739635049549</v>
      </c>
      <c r="I212" s="1">
        <f t="shared" si="32"/>
        <v>1.850664540858608</v>
      </c>
      <c r="J212" s="7">
        <f>'Vigilance Brescia ELORETA'!K212</f>
        <v>1.850664540858608</v>
      </c>
      <c r="K212" s="7">
        <f>'Vigilance Brescia ELORETA'!L212</f>
        <v>1.3089613847407096</v>
      </c>
      <c r="L212" s="7">
        <f>'Vigilance Brescia ELORETA'!M212</f>
        <v>1.055959228884725</v>
      </c>
      <c r="M212" s="7">
        <f>'Vigilance Brescia ELORETA'!N212</f>
        <v>1.3778094298896093</v>
      </c>
      <c r="N212" s="7">
        <f>'Vigilance Brescia ELORETA'!O212</f>
        <v>1.1823194739580665</v>
      </c>
      <c r="O212" s="7">
        <f>'Vigilance Brescia ELORETA'!P212</f>
        <v>0.85996903641835432</v>
      </c>
      <c r="P212" s="2">
        <f t="shared" si="33"/>
        <v>1.2726138491250121</v>
      </c>
      <c r="Q212" s="2">
        <f t="shared" si="34"/>
        <v>1.56163919499181</v>
      </c>
      <c r="R212" s="7">
        <f>'Vigilance Brescia ELORETA'!Q212</f>
        <v>0.75345428325432817</v>
      </c>
      <c r="S212" s="7">
        <f>'Vigilance Brescia ELORETA'!R212</f>
        <v>1.0897454728576321</v>
      </c>
      <c r="T212" s="7">
        <f>'Vigilance Brescia ELORETA'!S212</f>
        <v>1.4702050068581201</v>
      </c>
      <c r="U212" s="7">
        <f>'Vigilance Brescia ELORETA'!T212</f>
        <v>1.6094169232429747</v>
      </c>
      <c r="V212" s="7">
        <f>'Vigilance Brescia ELORETA'!U212</f>
        <v>1.1529370212306276</v>
      </c>
      <c r="W212" s="7">
        <f>'Vigilance Brescia ELORETA'!V212</f>
        <v>1.3880566493731699</v>
      </c>
      <c r="X212" s="7">
        <f>'Vigilance Brescia ELORETA'!W212</f>
        <v>1.2622855840303746</v>
      </c>
      <c r="Y212" s="7">
        <f>'Vigilance Brescia ELORETA'!X212</f>
        <v>1.0735929068467733</v>
      </c>
      <c r="Z212" s="7">
        <f>'Vigilance Brescia ELORETA'!Y212</f>
        <v>0.87865655704434731</v>
      </c>
      <c r="AA212" s="7">
        <f>'Vigilance Brescia ELORETA'!Z212</f>
        <v>4.8569980084632949</v>
      </c>
      <c r="AB212" s="7">
        <f>'Vigilance Brescia ELORETA'!AA212</f>
        <v>3.2345495649943978</v>
      </c>
      <c r="AC212" s="7">
        <f>'Vigilance Brescia ELORETA'!AB212</f>
        <v>3.634598980330106</v>
      </c>
      <c r="AD212" s="7">
        <f>'Vigilance Brescia ELORETA'!AC212</f>
        <v>3.0622288335559475</v>
      </c>
      <c r="AE212" s="7">
        <f>'Vigilance Brescia ELORETA'!AD212</f>
        <v>3.4565912525784026</v>
      </c>
      <c r="AF212" s="7">
        <f>'Vigilance Brescia ELORETA'!AE212</f>
        <v>2.4624140669255961</v>
      </c>
      <c r="AG212" s="7">
        <f>'Vigilance Brescia ELORETA'!AF212</f>
        <v>3.4512301178079574</v>
      </c>
      <c r="AH212" s="7">
        <f>'Vigilance Brescia ELORETA'!AG212</f>
        <v>2.5700557035383103</v>
      </c>
      <c r="AI212" s="7">
        <f>'Vigilance Brescia ELORETA'!AH212</f>
        <v>2.1018123009441672</v>
      </c>
      <c r="AJ212" s="5">
        <f t="shared" si="35"/>
        <v>2.670417823088306</v>
      </c>
      <c r="AK212" s="7">
        <f>'Vigilance Brescia ELORETA'!AI212</f>
        <v>2.5209906620965254</v>
      </c>
      <c r="AL212" s="7">
        <f>'Vigilance Brescia ELORETA'!AJ212</f>
        <v>2.3023984372565951</v>
      </c>
      <c r="AM212" s="7">
        <f>'Vigilance Brescia ELORETA'!AK212</f>
        <v>2.020507263020646</v>
      </c>
      <c r="AN212" s="7">
        <f>'Vigilance Brescia ELORETA'!AL212</f>
        <v>1.4820135535468428</v>
      </c>
      <c r="AO212" s="7">
        <f>'Vigilance Brescia ELORETA'!AM212</f>
        <v>0.50421010822874013</v>
      </c>
      <c r="AP212" s="7">
        <f>'Vigilance Brescia ELORETA'!AN212</f>
        <v>0.53129971330048431</v>
      </c>
      <c r="AQ212" s="7">
        <f>'Vigilance Brescia ELORETA'!AO212</f>
        <v>0.6110544761591169</v>
      </c>
      <c r="AR212" s="7">
        <f>'Vigilance Brescia ELORETA'!AP212</f>
        <v>0.55797904465413384</v>
      </c>
      <c r="AS212" s="7">
        <f>'Vigilance Brescia ELORETA'!AQ212</f>
        <v>0.36220987943728794</v>
      </c>
      <c r="AT212" s="7">
        <f>'Vigilance Brescia ELORETA'!AR212</f>
        <v>0.32397300953268177</v>
      </c>
      <c r="AU212" s="7">
        <f>'Vigilance Brescia ELORETA'!AS212</f>
        <v>0.42368060946369435</v>
      </c>
      <c r="AV212" s="7">
        <f>'Vigilance Brescia ELORETA'!AT212</f>
        <v>0.45419488313488871</v>
      </c>
      <c r="AW212" s="3">
        <f t="shared" si="29"/>
        <v>1.0078759699859696</v>
      </c>
      <c r="AX212" s="7">
        <f>'Vigilance Brescia ELORETA'!AU212</f>
        <v>0.4385775901763822</v>
      </c>
      <c r="AY212" s="7">
        <f>'Vigilance Brescia ELORETA'!AV212</f>
        <v>0.45506956695188594</v>
      </c>
      <c r="AZ212" s="7">
        <f>'Vigilance Brescia ELORETA'!AW212</f>
        <v>0.27300755038148466</v>
      </c>
      <c r="BA212" s="7">
        <f>'Vigilance Brescia ELORETA'!AX212</f>
        <v>0.26199885753963598</v>
      </c>
      <c r="BB212" s="7">
        <f>'Vigilance Brescia ELORETA'!AY212</f>
        <v>0.26902567859482934</v>
      </c>
      <c r="BC212" s="7">
        <f>'Vigilance Brescia ELORETA'!AZ212</f>
        <v>0.19543262846221846</v>
      </c>
      <c r="BD212" s="1">
        <f t="shared" si="30"/>
        <v>0.31551864535107277</v>
      </c>
      <c r="BE212" s="20">
        <f t="shared" si="31"/>
        <v>2.2612165242758375</v>
      </c>
    </row>
    <row r="213" spans="1:57" x14ac:dyDescent="0.35">
      <c r="A213" t="str">
        <f>'Vigilance Brescia ELORETA'!A213</f>
        <v>Nold06</v>
      </c>
      <c r="B213" t="str">
        <f>'Vigilance Brescia ELORETA'!B213</f>
        <v>segm7</v>
      </c>
      <c r="C213" s="7">
        <f>'Vigilance Brescia ELORETA'!E213</f>
        <v>3.1657760313734533</v>
      </c>
      <c r="D213" s="7">
        <f>'Vigilance Brescia ELORETA'!F213</f>
        <v>2.2806004234282087</v>
      </c>
      <c r="E213" s="7">
        <f>'Vigilance Brescia ELORETA'!G213</f>
        <v>2.6662940429660269</v>
      </c>
      <c r="F213" s="7">
        <f>'Vigilance Brescia ELORETA'!H213</f>
        <v>2.099339080775338</v>
      </c>
      <c r="G213" s="7">
        <f>'Vigilance Brescia ELORETA'!I213</f>
        <v>1.850812856119348</v>
      </c>
      <c r="H213" s="7">
        <f>'Vigilance Brescia ELORETA'!J213</f>
        <v>1.6883262675492048</v>
      </c>
      <c r="I213" s="1">
        <f t="shared" si="32"/>
        <v>2.2918581170352628</v>
      </c>
      <c r="J213" s="7">
        <f>'Vigilance Brescia ELORETA'!K213</f>
        <v>2.2918581170352628</v>
      </c>
      <c r="K213" s="7">
        <f>'Vigilance Brescia ELORETA'!L213</f>
        <v>1.3813685549243957</v>
      </c>
      <c r="L213" s="7">
        <f>'Vigilance Brescia ELORETA'!M213</f>
        <v>1.1795238852615557</v>
      </c>
      <c r="M213" s="7">
        <f>'Vigilance Brescia ELORETA'!N213</f>
        <v>1.6112470425582646</v>
      </c>
      <c r="N213" s="7">
        <f>'Vigilance Brescia ELORETA'!O213</f>
        <v>1.4646225849832799</v>
      </c>
      <c r="O213" s="7">
        <f>'Vigilance Brescia ELORETA'!P213</f>
        <v>0.96914017243391815</v>
      </c>
      <c r="P213" s="2">
        <f t="shared" si="33"/>
        <v>1.4829600595327797</v>
      </c>
      <c r="Q213" s="2">
        <f t="shared" si="34"/>
        <v>1.8874090882840211</v>
      </c>
      <c r="R213" s="7">
        <f>'Vigilance Brescia ELORETA'!Q213</f>
        <v>0.85943636999571171</v>
      </c>
      <c r="S213" s="7">
        <f>'Vigilance Brescia ELORETA'!R213</f>
        <v>1.2442231016928542</v>
      </c>
      <c r="T213" s="7">
        <f>'Vigilance Brescia ELORETA'!S213</f>
        <v>1.7680406093640586</v>
      </c>
      <c r="U213" s="7">
        <f>'Vigilance Brescia ELORETA'!T213</f>
        <v>1.4705342740906782</v>
      </c>
      <c r="V213" s="7">
        <f>'Vigilance Brescia ELORETA'!U213</f>
        <v>1.2410125703756403</v>
      </c>
      <c r="W213" s="7">
        <f>'Vigilance Brescia ELORETA'!V213</f>
        <v>1.6695312539787379</v>
      </c>
      <c r="X213" s="7">
        <f>'Vigilance Brescia ELORETA'!W213</f>
        <v>1.416292804841528</v>
      </c>
      <c r="Y213" s="7">
        <f>'Vigilance Brescia ELORETA'!X213</f>
        <v>1.0448184593629886</v>
      </c>
      <c r="Z213" s="7">
        <f>'Vigilance Brescia ELORETA'!Y213</f>
        <v>0.88542124044586323</v>
      </c>
      <c r="AA213" s="7">
        <f>'Vigilance Brescia ELORETA'!Z213</f>
        <v>2.098226426767221</v>
      </c>
      <c r="AB213" s="7">
        <f>'Vigilance Brescia ELORETA'!AA213</f>
        <v>1.6041000946117772</v>
      </c>
      <c r="AC213" s="7">
        <f>'Vigilance Brescia ELORETA'!AB213</f>
        <v>2.0380622746051666</v>
      </c>
      <c r="AD213" s="7">
        <f>'Vigilance Brescia ELORETA'!AC213</f>
        <v>1.8367436346362274</v>
      </c>
      <c r="AE213" s="7">
        <f>'Vigilance Brescia ELORETA'!AD213</f>
        <v>1.6713647192348342</v>
      </c>
      <c r="AF213" s="7">
        <f>'Vigilance Brescia ELORETA'!AE213</f>
        <v>1.2077393032506312</v>
      </c>
      <c r="AG213" s="7">
        <f>'Vigilance Brescia ELORETA'!AF213</f>
        <v>1.7427060755176431</v>
      </c>
      <c r="AH213" s="7">
        <f>'Vigilance Brescia ELORETA'!AG213</f>
        <v>1.6480404600229537</v>
      </c>
      <c r="AI213" s="7">
        <f>'Vigilance Brescia ELORETA'!AH213</f>
        <v>1.5179901018475479</v>
      </c>
      <c r="AJ213" s="5">
        <f t="shared" si="35"/>
        <v>1.5592921329286986</v>
      </c>
      <c r="AK213" s="7">
        <f>'Vigilance Brescia ELORETA'!AI213</f>
        <v>1.9292815473751079</v>
      </c>
      <c r="AL213" s="7">
        <f>'Vigilance Brescia ELORETA'!AJ213</f>
        <v>1.69189548555928</v>
      </c>
      <c r="AM213" s="7">
        <f>'Vigilance Brescia ELORETA'!AK213</f>
        <v>1.3304000776182245</v>
      </c>
      <c r="AN213" s="7">
        <f>'Vigilance Brescia ELORETA'!AL213</f>
        <v>1.0794143658581432</v>
      </c>
      <c r="AO213" s="7">
        <f>'Vigilance Brescia ELORETA'!AM213</f>
        <v>0.50318110415495676</v>
      </c>
      <c r="AP213" s="7">
        <f>'Vigilance Brescia ELORETA'!AN213</f>
        <v>0.52128208531730369</v>
      </c>
      <c r="AQ213" s="7">
        <f>'Vigilance Brescia ELORETA'!AO213</f>
        <v>0.63099724500429055</v>
      </c>
      <c r="AR213" s="7">
        <f>'Vigilance Brescia ELORETA'!AP213</f>
        <v>0.55885820262147934</v>
      </c>
      <c r="AS213" s="7">
        <f>'Vigilance Brescia ELORETA'!AQ213</f>
        <v>0.36414966952834599</v>
      </c>
      <c r="AT213" s="7">
        <f>'Vigilance Brescia ELORETA'!AR213</f>
        <v>0.32864089393442597</v>
      </c>
      <c r="AU213" s="7">
        <f>'Vigilance Brescia ELORETA'!AS213</f>
        <v>0.45786074473192562</v>
      </c>
      <c r="AV213" s="7">
        <f>'Vigilance Brescia ELORETA'!AT213</f>
        <v>0.45249659887738747</v>
      </c>
      <c r="AW213" s="3">
        <f t="shared" si="29"/>
        <v>0.82070483504840597</v>
      </c>
      <c r="AX213" s="7">
        <f>'Vigilance Brescia ELORETA'!AU213</f>
        <v>0.45199391197931615</v>
      </c>
      <c r="AY213" s="7">
        <f>'Vigilance Brescia ELORETA'!AV213</f>
        <v>0.45508333153254976</v>
      </c>
      <c r="AZ213" s="7">
        <f>'Vigilance Brescia ELORETA'!AW213</f>
        <v>0.28776606849978681</v>
      </c>
      <c r="BA213" s="7">
        <f>'Vigilance Brescia ELORETA'!AX213</f>
        <v>0.2718342137710924</v>
      </c>
      <c r="BB213" s="7">
        <f>'Vigilance Brescia ELORETA'!AY213</f>
        <v>0.26568257290873026</v>
      </c>
      <c r="BC213" s="7">
        <f>'Vigilance Brescia ELORETA'!AZ213</f>
        <v>0.2024084895782953</v>
      </c>
      <c r="BD213" s="1">
        <f t="shared" si="30"/>
        <v>0.32246143137829514</v>
      </c>
      <c r="BE213" s="20">
        <f t="shared" si="31"/>
        <v>1.4097718052058756</v>
      </c>
    </row>
    <row r="214" spans="1:57" x14ac:dyDescent="0.35">
      <c r="A214" t="str">
        <f>'Vigilance Brescia ELORETA'!A214</f>
        <v>Nold06</v>
      </c>
      <c r="B214" t="str">
        <f>'Vigilance Brescia ELORETA'!B214</f>
        <v>segm8</v>
      </c>
      <c r="C214" s="7">
        <f>'Vigilance Brescia ELORETA'!E214</f>
        <v>3.265759471315056</v>
      </c>
      <c r="D214" s="7">
        <f>'Vigilance Brescia ELORETA'!F214</f>
        <v>2.3770477922348663</v>
      </c>
      <c r="E214" s="7">
        <f>'Vigilance Brescia ELORETA'!G214</f>
        <v>2.8145246072808918</v>
      </c>
      <c r="F214" s="7">
        <f>'Vigilance Brescia ELORETA'!H214</f>
        <v>2.6307324648624597</v>
      </c>
      <c r="G214" s="7">
        <f>'Vigilance Brescia ELORETA'!I214</f>
        <v>2.0942092019906182</v>
      </c>
      <c r="H214" s="7">
        <f>'Vigilance Brescia ELORETA'!J214</f>
        <v>1.7865509376055677</v>
      </c>
      <c r="I214" s="1">
        <f t="shared" si="32"/>
        <v>2.49480407921491</v>
      </c>
      <c r="J214" s="7">
        <f>'Vigilance Brescia ELORETA'!K214</f>
        <v>2.49480407921491</v>
      </c>
      <c r="K214" s="7">
        <f>'Vigilance Brescia ELORETA'!L214</f>
        <v>1.7661803903697297</v>
      </c>
      <c r="L214" s="7">
        <f>'Vigilance Brescia ELORETA'!M214</f>
        <v>1.3929309129877221</v>
      </c>
      <c r="M214" s="7">
        <f>'Vigilance Brescia ELORETA'!N214</f>
        <v>1.7754073001345687</v>
      </c>
      <c r="N214" s="7">
        <f>'Vigilance Brescia ELORETA'!O214</f>
        <v>1.7206893100848775</v>
      </c>
      <c r="O214" s="7">
        <f>'Vigilance Brescia ELORETA'!P214</f>
        <v>1.2410576670393645</v>
      </c>
      <c r="P214" s="2">
        <f t="shared" si="33"/>
        <v>1.7318449433051955</v>
      </c>
      <c r="Q214" s="2">
        <f t="shared" si="34"/>
        <v>2.1133245112600525</v>
      </c>
      <c r="R214" s="7">
        <f>'Vigilance Brescia ELORETA'!Q214</f>
        <v>1.0377748311271122</v>
      </c>
      <c r="S214" s="7">
        <f>'Vigilance Brescia ELORETA'!R214</f>
        <v>1.4890067352905625</v>
      </c>
      <c r="T214" s="7">
        <f>'Vigilance Brescia ELORETA'!S214</f>
        <v>1.9919054072527365</v>
      </c>
      <c r="U214" s="7">
        <f>'Vigilance Brescia ELORETA'!T214</f>
        <v>1.5790144549454566</v>
      </c>
      <c r="V214" s="7">
        <f>'Vigilance Brescia ELORETA'!U214</f>
        <v>1.2333743574279157</v>
      </c>
      <c r="W214" s="7">
        <f>'Vigilance Brescia ELORETA'!V214</f>
        <v>1.5773241113881342</v>
      </c>
      <c r="X214" s="7">
        <f>'Vigilance Brescia ELORETA'!W214</f>
        <v>1.5884011977288106</v>
      </c>
      <c r="Y214" s="7">
        <f>'Vigilance Brescia ELORETA'!X214</f>
        <v>1.1965226801477591</v>
      </c>
      <c r="Z214" s="7">
        <f>'Vigilance Brescia ELORETA'!Y214</f>
        <v>0.90709411241123694</v>
      </c>
      <c r="AA214" s="7">
        <f>'Vigilance Brescia ELORETA'!Z214</f>
        <v>1.7017938447530614</v>
      </c>
      <c r="AB214" s="7">
        <f>'Vigilance Brescia ELORETA'!AA214</f>
        <v>1.4047536293680734</v>
      </c>
      <c r="AC214" s="7">
        <f>'Vigilance Brescia ELORETA'!AB214</f>
        <v>1.8173115318750981</v>
      </c>
      <c r="AD214" s="7">
        <f>'Vigilance Brescia ELORETA'!AC214</f>
        <v>1.8567480403495507</v>
      </c>
      <c r="AE214" s="7">
        <f>'Vigilance Brescia ELORETA'!AD214</f>
        <v>1.476352074628309</v>
      </c>
      <c r="AF214" s="7">
        <f>'Vigilance Brescia ELORETA'!AE214</f>
        <v>1.0575800062881413</v>
      </c>
      <c r="AG214" s="7">
        <f>'Vigilance Brescia ELORETA'!AF214</f>
        <v>1.5524231878770391</v>
      </c>
      <c r="AH214" s="7">
        <f>'Vigilance Brescia ELORETA'!AG214</f>
        <v>1.4176735937213998</v>
      </c>
      <c r="AI214" s="7">
        <f>'Vigilance Brescia ELORETA'!AH214</f>
        <v>1.2680991745655625</v>
      </c>
      <c r="AJ214" s="5">
        <f t="shared" si="35"/>
        <v>1.4370627561428371</v>
      </c>
      <c r="AK214" s="7">
        <f>'Vigilance Brescia ELORETA'!AI214</f>
        <v>1.5187130456731843</v>
      </c>
      <c r="AL214" s="7">
        <f>'Vigilance Brescia ELORETA'!AJ214</f>
        <v>1.5354502321106334</v>
      </c>
      <c r="AM214" s="7">
        <f>'Vigilance Brescia ELORETA'!AK214</f>
        <v>1.1731059111878723</v>
      </c>
      <c r="AN214" s="7">
        <f>'Vigilance Brescia ELORETA'!AL214</f>
        <v>0.90023531982847227</v>
      </c>
      <c r="AO214" s="7">
        <f>'Vigilance Brescia ELORETA'!AM214</f>
        <v>0.60351906674770317</v>
      </c>
      <c r="AP214" s="7">
        <f>'Vigilance Brescia ELORETA'!AN214</f>
        <v>0.55065624955823966</v>
      </c>
      <c r="AQ214" s="7">
        <f>'Vigilance Brescia ELORETA'!AO214</f>
        <v>0.57387579892433882</v>
      </c>
      <c r="AR214" s="7">
        <f>'Vigilance Brescia ELORETA'!AP214</f>
        <v>0.55040186754968845</v>
      </c>
      <c r="AS214" s="7">
        <f>'Vigilance Brescia ELORETA'!AQ214</f>
        <v>0.39234356234201467</v>
      </c>
      <c r="AT214" s="7">
        <f>'Vigilance Brescia ELORETA'!AR214</f>
        <v>0.35289818698300773</v>
      </c>
      <c r="AU214" s="7">
        <f>'Vigilance Brescia ELORETA'!AS214</f>
        <v>0.40972536663997811</v>
      </c>
      <c r="AV214" s="7">
        <f>'Vigilance Brescia ELORETA'!AT214</f>
        <v>0.39951280416966695</v>
      </c>
      <c r="AW214" s="3">
        <f t="shared" si="29"/>
        <v>0.74670311764290009</v>
      </c>
      <c r="AX214" s="7">
        <f>'Vigilance Brescia ELORETA'!AU214</f>
        <v>0.40349295702519378</v>
      </c>
      <c r="AY214" s="7">
        <f>'Vigilance Brescia ELORETA'!AV214</f>
        <v>0.41513298346172622</v>
      </c>
      <c r="AZ214" s="7">
        <f>'Vigilance Brescia ELORETA'!AW214</f>
        <v>0.26429557407828036</v>
      </c>
      <c r="BA214" s="7">
        <f>'Vigilance Brescia ELORETA'!AX214</f>
        <v>0.2463821738890313</v>
      </c>
      <c r="BB214" s="7">
        <f>'Vigilance Brescia ELORETA'!AY214</f>
        <v>0.31256464666764844</v>
      </c>
      <c r="BC214" s="7">
        <f>'Vigilance Brescia ELORETA'!AZ214</f>
        <v>0.21912728253345509</v>
      </c>
      <c r="BD214" s="1">
        <f t="shared" si="30"/>
        <v>0.31016593627588923</v>
      </c>
      <c r="BE214" s="20">
        <f t="shared" si="31"/>
        <v>1.3597130928817882</v>
      </c>
    </row>
    <row r="215" spans="1:57" x14ac:dyDescent="0.35">
      <c r="A215" t="str">
        <f>'Vigilance Brescia ELORETA'!A215</f>
        <v>Nold06</v>
      </c>
      <c r="B215" t="str">
        <f>'Vigilance Brescia ELORETA'!B215</f>
        <v>segm9</v>
      </c>
      <c r="C215" s="7">
        <f>'Vigilance Brescia ELORETA'!E215</f>
        <v>7.7696782711753487</v>
      </c>
      <c r="D215" s="7">
        <f>'Vigilance Brescia ELORETA'!F215</f>
        <v>6.5020430425558686</v>
      </c>
      <c r="E215" s="7">
        <f>'Vigilance Brescia ELORETA'!G215</f>
        <v>9.6143851530090529</v>
      </c>
      <c r="F215" s="7">
        <f>'Vigilance Brescia ELORETA'!H215</f>
        <v>7.0309358506504251</v>
      </c>
      <c r="G215" s="7">
        <f>'Vigilance Brescia ELORETA'!I215</f>
        <v>4.8240691342455602</v>
      </c>
      <c r="H215" s="7">
        <f>'Vigilance Brescia ELORETA'!J215</f>
        <v>4.5066104805489076</v>
      </c>
      <c r="I215" s="1">
        <f t="shared" si="32"/>
        <v>6.7079536553641939</v>
      </c>
      <c r="J215" s="7">
        <f>'Vigilance Brescia ELORETA'!K215</f>
        <v>6.7079536553641939</v>
      </c>
      <c r="K215" s="7">
        <f>'Vigilance Brescia ELORETA'!L215</f>
        <v>2.3869444784582443</v>
      </c>
      <c r="L215" s="7">
        <f>'Vigilance Brescia ELORETA'!M215</f>
        <v>1.9659101129100733</v>
      </c>
      <c r="M215" s="7">
        <f>'Vigilance Brescia ELORETA'!N215</f>
        <v>2.5992438710875034</v>
      </c>
      <c r="N215" s="7">
        <f>'Vigilance Brescia ELORETA'!O215</f>
        <v>2.0604599472094813</v>
      </c>
      <c r="O215" s="7">
        <f>'Vigilance Brescia ELORETA'!P215</f>
        <v>1.5469742037761387</v>
      </c>
      <c r="P215" s="2">
        <f t="shared" si="33"/>
        <v>2.8779143781342724</v>
      </c>
      <c r="Q215" s="2">
        <f t="shared" si="34"/>
        <v>4.7929340167492329</v>
      </c>
      <c r="R215" s="7">
        <f>'Vigilance Brescia ELORETA'!Q215</f>
        <v>1.3764072233117193</v>
      </c>
      <c r="S215" s="7">
        <f>'Vigilance Brescia ELORETA'!R215</f>
        <v>1.9893233061255267</v>
      </c>
      <c r="T215" s="7">
        <f>'Vigilance Brescia ELORETA'!S215</f>
        <v>4.3486384807448601</v>
      </c>
      <c r="U215" s="7">
        <f>'Vigilance Brescia ELORETA'!T215</f>
        <v>1.4737256214011263</v>
      </c>
      <c r="V215" s="7">
        <f>'Vigilance Brescia ELORETA'!U215</f>
        <v>1.2948988367549115</v>
      </c>
      <c r="W215" s="7">
        <f>'Vigilance Brescia ELORETA'!V215</f>
        <v>1.8198643192516724</v>
      </c>
      <c r="X215" s="7">
        <f>'Vigilance Brescia ELORETA'!W215</f>
        <v>1.5239118655459449</v>
      </c>
      <c r="Y215" s="7">
        <f>'Vigilance Brescia ELORETA'!X215</f>
        <v>1.0085732062775334</v>
      </c>
      <c r="Z215" s="7">
        <f>'Vigilance Brescia ELORETA'!Y215</f>
        <v>0.89634494665386533</v>
      </c>
      <c r="AA215" s="7">
        <f>'Vigilance Brescia ELORETA'!Z215</f>
        <v>1.7485539190494179</v>
      </c>
      <c r="AB215" s="7">
        <f>'Vigilance Brescia ELORETA'!AA215</f>
        <v>1.5211645356110632</v>
      </c>
      <c r="AC215" s="7">
        <f>'Vigilance Brescia ELORETA'!AB215</f>
        <v>2.2960084256882212</v>
      </c>
      <c r="AD215" s="7">
        <f>'Vigilance Brescia ELORETA'!AC215</f>
        <v>2.0560005067177465</v>
      </c>
      <c r="AE215" s="7">
        <f>'Vigilance Brescia ELORETA'!AD215</f>
        <v>1.5566254045732193</v>
      </c>
      <c r="AF215" s="7">
        <f>'Vigilance Brescia ELORETA'!AE215</f>
        <v>1.1279277131369863</v>
      </c>
      <c r="AG215" s="7">
        <f>'Vigilance Brescia ELORETA'!AF215</f>
        <v>1.7177134174627755</v>
      </c>
      <c r="AH215" s="7">
        <f>'Vigilance Brescia ELORETA'!AG215</f>
        <v>1.3246470817033527</v>
      </c>
      <c r="AI215" s="7">
        <f>'Vigilance Brescia ELORETA'!AH215</f>
        <v>1.2753370512111037</v>
      </c>
      <c r="AJ215" s="5">
        <f t="shared" si="35"/>
        <v>1.5044006728026025</v>
      </c>
      <c r="AK215" s="7">
        <f>'Vigilance Brescia ELORETA'!AI215</f>
        <v>1.957693603731568</v>
      </c>
      <c r="AL215" s="7">
        <f>'Vigilance Brescia ELORETA'!AJ215</f>
        <v>1.7768778411189252</v>
      </c>
      <c r="AM215" s="7">
        <f>'Vigilance Brescia ELORETA'!AK215</f>
        <v>1.2687868757069922</v>
      </c>
      <c r="AN215" s="7">
        <f>'Vigilance Brescia ELORETA'!AL215</f>
        <v>0.92125656062967942</v>
      </c>
      <c r="AO215" s="7">
        <f>'Vigilance Brescia ELORETA'!AM215</f>
        <v>0.55208627863799908</v>
      </c>
      <c r="AP215" s="7">
        <f>'Vigilance Brescia ELORETA'!AN215</f>
        <v>0.50718329341057411</v>
      </c>
      <c r="AQ215" s="7">
        <f>'Vigilance Brescia ELORETA'!AO215</f>
        <v>0.63906394625911445</v>
      </c>
      <c r="AR215" s="7">
        <f>'Vigilance Brescia ELORETA'!AP215</f>
        <v>0.51841750886493809</v>
      </c>
      <c r="AS215" s="7">
        <f>'Vigilance Brescia ELORETA'!AQ215</f>
        <v>0.38273052308874528</v>
      </c>
      <c r="AT215" s="7">
        <f>'Vigilance Brescia ELORETA'!AR215</f>
        <v>0.33303097757032724</v>
      </c>
      <c r="AU215" s="7">
        <f>'Vigilance Brescia ELORETA'!AS215</f>
        <v>0.4351077707704632</v>
      </c>
      <c r="AV215" s="7">
        <f>'Vigilance Brescia ELORETA'!AT215</f>
        <v>0.39918756112690529</v>
      </c>
      <c r="AW215" s="3">
        <f t="shared" si="29"/>
        <v>0.80761856174301938</v>
      </c>
      <c r="AX215" s="7">
        <f>'Vigilance Brescia ELORETA'!AU215</f>
        <v>0.44843457683835702</v>
      </c>
      <c r="AY215" s="7">
        <f>'Vigilance Brescia ELORETA'!AV215</f>
        <v>0.39398188916657489</v>
      </c>
      <c r="AZ215" s="7">
        <f>'Vigilance Brescia ELORETA'!AW215</f>
        <v>0.28293256154332092</v>
      </c>
      <c r="BA215" s="7">
        <f>'Vigilance Brescia ELORETA'!AX215</f>
        <v>0.2540446225838206</v>
      </c>
      <c r="BB215" s="7">
        <f>'Vigilance Brescia ELORETA'!AY215</f>
        <v>0.35444168147723593</v>
      </c>
      <c r="BC215" s="7">
        <f>'Vigilance Brescia ELORETA'!AZ215</f>
        <v>0.23207042159767222</v>
      </c>
      <c r="BD215" s="1">
        <f t="shared" si="30"/>
        <v>0.3276509588678303</v>
      </c>
      <c r="BE215" s="20">
        <f t="shared" si="31"/>
        <v>1.3397096946275648</v>
      </c>
    </row>
    <row r="216" spans="1:57" x14ac:dyDescent="0.35">
      <c r="A216" t="str">
        <f>'Vigilance Brescia ELORETA'!A216</f>
        <v>Nold06</v>
      </c>
      <c r="B216" t="str">
        <f>'Vigilance Brescia ELORETA'!B216</f>
        <v>segm10</v>
      </c>
      <c r="C216" s="7">
        <f>'Vigilance Brescia ELORETA'!E216</f>
        <v>6.9348024533469266</v>
      </c>
      <c r="D216" s="7">
        <f>'Vigilance Brescia ELORETA'!F216</f>
        <v>6.0962999895820911</v>
      </c>
      <c r="E216" s="7">
        <f>'Vigilance Brescia ELORETA'!G216</f>
        <v>9.1574771268399697</v>
      </c>
      <c r="F216" s="7">
        <f>'Vigilance Brescia ELORETA'!H216</f>
        <v>6.2359108634473683</v>
      </c>
      <c r="G216" s="7">
        <f>'Vigilance Brescia ELORETA'!I216</f>
        <v>4.4591443208209771</v>
      </c>
      <c r="H216" s="7">
        <f>'Vigilance Brescia ELORETA'!J216</f>
        <v>4.2757552355796689</v>
      </c>
      <c r="I216" s="1">
        <f t="shared" si="32"/>
        <v>6.1932316649361674</v>
      </c>
      <c r="J216" s="7">
        <f>'Vigilance Brescia ELORETA'!K216</f>
        <v>6.1932316649361674</v>
      </c>
      <c r="K216" s="7">
        <f>'Vigilance Brescia ELORETA'!L216</f>
        <v>1.9459656215983308</v>
      </c>
      <c r="L216" s="7">
        <f>'Vigilance Brescia ELORETA'!M216</f>
        <v>1.6758050216805291</v>
      </c>
      <c r="M216" s="7">
        <f>'Vigilance Brescia ELORETA'!N216</f>
        <v>2.3586110149421522</v>
      </c>
      <c r="N216" s="7">
        <f>'Vigilance Brescia ELORETA'!O216</f>
        <v>1.6874947828745566</v>
      </c>
      <c r="O216" s="7">
        <f>'Vigilance Brescia ELORETA'!P216</f>
        <v>1.231465314355036</v>
      </c>
      <c r="P216" s="2">
        <f t="shared" si="33"/>
        <v>2.5154289033977957</v>
      </c>
      <c r="Q216" s="2">
        <f t="shared" si="34"/>
        <v>4.3543302841669824</v>
      </c>
      <c r="R216" s="7">
        <f>'Vigilance Brescia ELORETA'!Q216</f>
        <v>1.1528944799832337</v>
      </c>
      <c r="S216" s="7">
        <f>'Vigilance Brescia ELORETA'!R216</f>
        <v>1.6753727059056398</v>
      </c>
      <c r="T216" s="7">
        <f>'Vigilance Brescia ELORETA'!S216</f>
        <v>3.9343021854209028</v>
      </c>
      <c r="U216" s="7">
        <f>'Vigilance Brescia ELORETA'!T216</f>
        <v>1.4401625627105719</v>
      </c>
      <c r="V216" s="7">
        <f>'Vigilance Brescia ELORETA'!U216</f>
        <v>1.1104968138952303</v>
      </c>
      <c r="W216" s="7">
        <f>'Vigilance Brescia ELORETA'!V216</f>
        <v>1.3895084016129988</v>
      </c>
      <c r="X216" s="7">
        <f>'Vigilance Brescia ELORETA'!W216</f>
        <v>1.1226747331454603</v>
      </c>
      <c r="Y216" s="7">
        <f>'Vigilance Brescia ELORETA'!X216</f>
        <v>0.87546368383781714</v>
      </c>
      <c r="Z216" s="7">
        <f>'Vigilance Brescia ELORETA'!Y216</f>
        <v>0.78278893682739181</v>
      </c>
      <c r="AA216" s="7">
        <f>'Vigilance Brescia ELORETA'!Z216</f>
        <v>3.5496790578197919</v>
      </c>
      <c r="AB216" s="7">
        <f>'Vigilance Brescia ELORETA'!AA216</f>
        <v>2.5213126997069839</v>
      </c>
      <c r="AC216" s="7">
        <f>'Vigilance Brescia ELORETA'!AB216</f>
        <v>3.3628490952979062</v>
      </c>
      <c r="AD216" s="7">
        <f>'Vigilance Brescia ELORETA'!AC216</f>
        <v>2.8634211567035046</v>
      </c>
      <c r="AE216" s="7">
        <f>'Vigilance Brescia ELORETA'!AD216</f>
        <v>2.741516987796802</v>
      </c>
      <c r="AF216" s="7">
        <f>'Vigilance Brescia ELORETA'!AE216</f>
        <v>1.9564762695753692</v>
      </c>
      <c r="AG216" s="7">
        <f>'Vigilance Brescia ELORETA'!AF216</f>
        <v>2.8325425444833932</v>
      </c>
      <c r="AH216" s="7">
        <f>'Vigilance Brescia ELORETA'!AG216</f>
        <v>3.9226609334744573</v>
      </c>
      <c r="AI216" s="7">
        <f>'Vigilance Brescia ELORETA'!AH216</f>
        <v>3.1220947925318607</v>
      </c>
      <c r="AJ216" s="5">
        <f t="shared" si="35"/>
        <v>2.4711234076000612</v>
      </c>
      <c r="AK216" s="7">
        <f>'Vigilance Brescia ELORETA'!AI216</f>
        <v>4.4160023667464801</v>
      </c>
      <c r="AL216" s="7">
        <f>'Vigilance Brescia ELORETA'!AJ216</f>
        <v>3.9052357149783568</v>
      </c>
      <c r="AM216" s="7">
        <f>'Vigilance Brescia ELORETA'!AK216</f>
        <v>3.4017245887743135</v>
      </c>
      <c r="AN216" s="7">
        <f>'Vigilance Brescia ELORETA'!AL216</f>
        <v>2.3535419146206498</v>
      </c>
      <c r="AO216" s="7">
        <f>'Vigilance Brescia ELORETA'!AM216</f>
        <v>0.61830618769007972</v>
      </c>
      <c r="AP216" s="7">
        <f>'Vigilance Brescia ELORETA'!AN216</f>
        <v>0.48419120720972642</v>
      </c>
      <c r="AQ216" s="7">
        <f>'Vigilance Brescia ELORETA'!AO216</f>
        <v>0.55909548724019631</v>
      </c>
      <c r="AR216" s="7">
        <f>'Vigilance Brescia ELORETA'!AP216</f>
        <v>0.53078524308255637</v>
      </c>
      <c r="AS216" s="7">
        <f>'Vigilance Brescia ELORETA'!AQ216</f>
        <v>0.46453953945722676</v>
      </c>
      <c r="AT216" s="7">
        <f>'Vigilance Brescia ELORETA'!AR216</f>
        <v>0.34108913013023395</v>
      </c>
      <c r="AU216" s="7">
        <f>'Vigilance Brescia ELORETA'!AS216</f>
        <v>0.52388724125346731</v>
      </c>
      <c r="AV216" s="7">
        <f>'Vigilance Brescia ELORETA'!AT216</f>
        <v>0.40795767774769115</v>
      </c>
      <c r="AW216" s="3">
        <f t="shared" si="29"/>
        <v>1.5005296915775819</v>
      </c>
      <c r="AX216" s="7">
        <f>'Vigilance Brescia ELORETA'!AU216</f>
        <v>0.4009285271403038</v>
      </c>
      <c r="AY216" s="7">
        <f>'Vigilance Brescia ELORETA'!AV216</f>
        <v>0.40339754781199888</v>
      </c>
      <c r="AZ216" s="7">
        <f>'Vigilance Brescia ELORETA'!AW216</f>
        <v>0.35961832989608267</v>
      </c>
      <c r="BA216" s="7">
        <f>'Vigilance Brescia ELORETA'!AX216</f>
        <v>0.2736122412002584</v>
      </c>
      <c r="BB216" s="7">
        <f>'Vigilance Brescia ELORETA'!AY216</f>
        <v>0.46745226355737979</v>
      </c>
      <c r="BC216" s="7">
        <f>'Vigilance Brescia ELORETA'!AZ216</f>
        <v>0.23005514359102977</v>
      </c>
      <c r="BD216" s="1">
        <f t="shared" si="30"/>
        <v>0.35584400886617557</v>
      </c>
      <c r="BE216" s="20">
        <f t="shared" si="31"/>
        <v>1.770383822267489</v>
      </c>
    </row>
    <row r="217" spans="1:57" x14ac:dyDescent="0.35">
      <c r="A217" t="str">
        <f>'Vigilance Brescia ELORETA'!A217</f>
        <v>Nold01_glob</v>
      </c>
      <c r="B217" t="str">
        <f>'Vigilance Brescia ELORETA'!B217</f>
        <v>segm1</v>
      </c>
      <c r="C217" s="7">
        <f>'Vigilance Brescia ELORETA'!E217</f>
        <v>2.3039058358617277</v>
      </c>
      <c r="D217" s="7">
        <f>'Vigilance Brescia ELORETA'!F217</f>
        <v>1.6723848297290977</v>
      </c>
      <c r="E217" s="7">
        <f>'Vigilance Brescia ELORETA'!G217</f>
        <v>2.2965426289279782</v>
      </c>
      <c r="F217" s="7">
        <f>'Vigilance Brescia ELORETA'!H217</f>
        <v>1.6750678557600243</v>
      </c>
      <c r="G217" s="7">
        <f>'Vigilance Brescia ELORETA'!I217</f>
        <v>1.958563251635659</v>
      </c>
      <c r="H217" s="7">
        <f>'Vigilance Brescia ELORETA'!J217</f>
        <v>1.2598705458222592</v>
      </c>
      <c r="I217" s="1">
        <f t="shared" ref="I217:I243" si="36">AVERAGE(C217:H217)</f>
        <v>1.8610558246227911</v>
      </c>
      <c r="J217" s="7">
        <f>'Vigilance Brescia ELORETA'!K217</f>
        <v>1.8610558246227911</v>
      </c>
      <c r="K217" s="7">
        <f>'Vigilance Brescia ELORETA'!L217</f>
        <v>1.287800456658146</v>
      </c>
      <c r="L217" s="7">
        <f>'Vigilance Brescia ELORETA'!M217</f>
        <v>0.96643001814068263</v>
      </c>
      <c r="M217" s="7">
        <f>'Vigilance Brescia ELORETA'!N217</f>
        <v>1.3624498248288335</v>
      </c>
      <c r="N217" s="7">
        <f>'Vigilance Brescia ELORETA'!O217</f>
        <v>0.95599032708518605</v>
      </c>
      <c r="O217" s="7">
        <f>'Vigilance Brescia ELORETA'!P217</f>
        <v>1.1351620139111236</v>
      </c>
      <c r="P217" s="2">
        <f t="shared" ref="P217:P243" si="37">AVERAGE(J217:O217)</f>
        <v>1.2614814108744605</v>
      </c>
      <c r="Q217" s="2">
        <f t="shared" ref="Q217:Q243" si="38">AVERAGE(C217:H217,J217:O217)</f>
        <v>1.5612686177486259</v>
      </c>
      <c r="R217" s="7">
        <f>'Vigilance Brescia ELORETA'!Q217</f>
        <v>0.7159701135489478</v>
      </c>
      <c r="S217" s="7">
        <f>'Vigilance Brescia ELORETA'!R217</f>
        <v>1.0706337923621532</v>
      </c>
      <c r="T217" s="7">
        <f>'Vigilance Brescia ELORETA'!S217</f>
        <v>1.465844808492472</v>
      </c>
      <c r="U217" s="7">
        <f>'Vigilance Brescia ELORETA'!T217</f>
        <v>1.2248895870023346</v>
      </c>
      <c r="V217" s="7">
        <f>'Vigilance Brescia ELORETA'!U217</f>
        <v>1.0099393873793954</v>
      </c>
      <c r="W217" s="7">
        <f>'Vigilance Brescia ELORETA'!V217</f>
        <v>1.4465571053540787</v>
      </c>
      <c r="X217" s="7">
        <f>'Vigilance Brescia ELORETA'!W217</f>
        <v>0.93768995076795436</v>
      </c>
      <c r="Y217" s="7">
        <f>'Vigilance Brescia ELORETA'!X217</f>
        <v>1.210443516936456</v>
      </c>
      <c r="Z217" s="7">
        <f>'Vigilance Brescia ELORETA'!Y217</f>
        <v>0.74523981121449501</v>
      </c>
      <c r="AA217" s="7">
        <f>'Vigilance Brescia ELORETA'!Z217</f>
        <v>2.4350429503495583</v>
      </c>
      <c r="AB217" s="7">
        <f>'Vigilance Brescia ELORETA'!AA217</f>
        <v>3.2507413856601879</v>
      </c>
      <c r="AC217" s="7">
        <f>'Vigilance Brescia ELORETA'!AB217</f>
        <v>5.556063718364574</v>
      </c>
      <c r="AD217" s="7">
        <f>'Vigilance Brescia ELORETA'!AC217</f>
        <v>4.1345702695077895</v>
      </c>
      <c r="AE217" s="7">
        <f>'Vigilance Brescia ELORETA'!AD217</f>
        <v>4.8505618972261351</v>
      </c>
      <c r="AF217" s="7">
        <f>'Vigilance Brescia ELORETA'!AE217</f>
        <v>2.9556041717086723</v>
      </c>
      <c r="AG217" s="7">
        <f>'Vigilance Brescia ELORETA'!AF217</f>
        <v>3.863764065469486</v>
      </c>
      <c r="AH217" s="7">
        <f>'Vigilance Brescia ELORETA'!AG217</f>
        <v>1.5167177308376971</v>
      </c>
      <c r="AI217" s="7">
        <f>'Vigilance Brescia ELORETA'!AH217</f>
        <v>1.7789705438821777</v>
      </c>
      <c r="AJ217" s="5">
        <f t="shared" ref="AJ217:AJ243" si="39">AVERAGE(X217:AI217)</f>
        <v>2.7696175009937654</v>
      </c>
      <c r="AK217" s="7">
        <f>'Vigilance Brescia ELORETA'!AI217</f>
        <v>2.712753588850898</v>
      </c>
      <c r="AL217" s="7">
        <f>'Vigilance Brescia ELORETA'!AJ217</f>
        <v>2.0380737274357656</v>
      </c>
      <c r="AM217" s="7">
        <f>'Vigilance Brescia ELORETA'!AK217</f>
        <v>2.447780250844878</v>
      </c>
      <c r="AN217" s="7">
        <f>'Vigilance Brescia ELORETA'!AL217</f>
        <v>1.5406506935319793</v>
      </c>
      <c r="AO217" s="7">
        <f>'Vigilance Brescia ELORETA'!AM217</f>
        <v>0.98872606442316502</v>
      </c>
      <c r="AP217" s="7">
        <f>'Vigilance Brescia ELORETA'!AN217</f>
        <v>0.7878673866657746</v>
      </c>
      <c r="AQ217" s="7">
        <f>'Vigilance Brescia ELORETA'!AO217</f>
        <v>0.75627743079358478</v>
      </c>
      <c r="AR217" s="7">
        <f>'Vigilance Brescia ELORETA'!AP217</f>
        <v>0.47739029681002199</v>
      </c>
      <c r="AS217" s="7">
        <f>'Vigilance Brescia ELORETA'!AQ217</f>
        <v>0.82007650239125518</v>
      </c>
      <c r="AT217" s="7">
        <f>'Vigilance Brescia ELORETA'!AR217</f>
        <v>0.51575674644215308</v>
      </c>
      <c r="AU217" s="7">
        <f>'Vigilance Brescia ELORETA'!AS217</f>
        <v>0.66479545285611119</v>
      </c>
      <c r="AV217" s="7">
        <f>'Vigilance Brescia ELORETA'!AT217</f>
        <v>0.46889023446540101</v>
      </c>
      <c r="AW217" s="3">
        <f t="shared" si="29"/>
        <v>1.1849198646259158</v>
      </c>
      <c r="AX217" s="7">
        <f>'Vigilance Brescia ELORETA'!AU217</f>
        <v>0.39932822923402028</v>
      </c>
      <c r="AY217" s="7">
        <f>'Vigilance Brescia ELORETA'!AV217</f>
        <v>0.244000562760703</v>
      </c>
      <c r="AZ217" s="7">
        <f>'Vigilance Brescia ELORETA'!AW217</f>
        <v>0.4429257816401509</v>
      </c>
      <c r="BA217" s="7">
        <f>'Vigilance Brescia ELORETA'!AX217</f>
        <v>0.30412457794684516</v>
      </c>
      <c r="BB217" s="7">
        <f>'Vigilance Brescia ELORETA'!AY217</f>
        <v>0.37145720786501463</v>
      </c>
      <c r="BC217" s="7">
        <f>'Vigilance Brescia ELORETA'!AZ217</f>
        <v>0.16542883932760194</v>
      </c>
      <c r="BD217" s="1">
        <f t="shared" si="30"/>
        <v>0.32121086646238933</v>
      </c>
      <c r="BE217" s="20">
        <f t="shared" si="31"/>
        <v>1.7158315229857302</v>
      </c>
    </row>
    <row r="218" spans="1:57" x14ac:dyDescent="0.35">
      <c r="A218" t="str">
        <f>'Vigilance Brescia ELORETA'!A218</f>
        <v>Nold01_glob</v>
      </c>
      <c r="B218" t="str">
        <f>'Vigilance Brescia ELORETA'!B218</f>
        <v>segm2</v>
      </c>
      <c r="C218" s="7">
        <f>'Vigilance Brescia ELORETA'!E218</f>
        <v>3.3044804266817076</v>
      </c>
      <c r="D218" s="7">
        <f>'Vigilance Brescia ELORETA'!F218</f>
        <v>2.0991048649563728</v>
      </c>
      <c r="E218" s="7">
        <f>'Vigilance Brescia ELORETA'!G218</f>
        <v>2.3607151439292982</v>
      </c>
      <c r="F218" s="7">
        <f>'Vigilance Brescia ELORETA'!H218</f>
        <v>1.5703255396361013</v>
      </c>
      <c r="G218" s="7">
        <f>'Vigilance Brescia ELORETA'!I218</f>
        <v>2.4443613925048515</v>
      </c>
      <c r="H218" s="7">
        <f>'Vigilance Brescia ELORETA'!J218</f>
        <v>1.6085295960987751</v>
      </c>
      <c r="I218" s="1">
        <f t="shared" si="36"/>
        <v>2.2312528273011845</v>
      </c>
      <c r="J218" s="7">
        <f>'Vigilance Brescia ELORETA'!K218</f>
        <v>2.2312528273011845</v>
      </c>
      <c r="K218" s="7">
        <f>'Vigilance Brescia ELORETA'!L218</f>
        <v>1.5382689500768025</v>
      </c>
      <c r="L218" s="7">
        <f>'Vigilance Brescia ELORETA'!M218</f>
        <v>1.1052049715132997</v>
      </c>
      <c r="M218" s="7">
        <f>'Vigilance Brescia ELORETA'!N218</f>
        <v>1.4046265786276853</v>
      </c>
      <c r="N218" s="7">
        <f>'Vigilance Brescia ELORETA'!O218</f>
        <v>0.94135092420937949</v>
      </c>
      <c r="O218" s="7">
        <f>'Vigilance Brescia ELORETA'!P218</f>
        <v>1.2208929897115026</v>
      </c>
      <c r="P218" s="2">
        <f t="shared" si="37"/>
        <v>1.4069328735733091</v>
      </c>
      <c r="Q218" s="2">
        <f t="shared" si="38"/>
        <v>1.8190928504372466</v>
      </c>
      <c r="R218" s="7">
        <f>'Vigilance Brescia ELORETA'!Q218</f>
        <v>0.80999132822940356</v>
      </c>
      <c r="S218" s="7">
        <f>'Vigilance Brescia ELORETA'!R218</f>
        <v>1.1700559570613456</v>
      </c>
      <c r="T218" s="7">
        <f>'Vigilance Brescia ELORETA'!S218</f>
        <v>1.7006543921812651</v>
      </c>
      <c r="U218" s="7">
        <f>'Vigilance Brescia ELORETA'!T218</f>
        <v>1.1774953874950218</v>
      </c>
      <c r="V218" s="7">
        <f>'Vigilance Brescia ELORETA'!U218</f>
        <v>0.94765282158897679</v>
      </c>
      <c r="W218" s="7">
        <f>'Vigilance Brescia ELORETA'!V218</f>
        <v>1.3115776977453604</v>
      </c>
      <c r="X218" s="7">
        <f>'Vigilance Brescia ELORETA'!W218</f>
        <v>0.83041292025184776</v>
      </c>
      <c r="Y218" s="7">
        <f>'Vigilance Brescia ELORETA'!X218</f>
        <v>1.0709235951006124</v>
      </c>
      <c r="Z218" s="7">
        <f>'Vigilance Brescia ELORETA'!Y218</f>
        <v>0.68399542659408696</v>
      </c>
      <c r="AA218" s="7">
        <f>'Vigilance Brescia ELORETA'!Z218</f>
        <v>1.7385175058968136</v>
      </c>
      <c r="AB218" s="7">
        <f>'Vigilance Brescia ELORETA'!AA218</f>
        <v>2.2811580190104199</v>
      </c>
      <c r="AC218" s="7">
        <f>'Vigilance Brescia ELORETA'!AB218</f>
        <v>3.8453545605278352</v>
      </c>
      <c r="AD218" s="7">
        <f>'Vigilance Brescia ELORETA'!AC218</f>
        <v>2.874051646171762</v>
      </c>
      <c r="AE218" s="7">
        <f>'Vigilance Brescia ELORETA'!AD218</f>
        <v>3.1811815289721119</v>
      </c>
      <c r="AF218" s="7">
        <f>'Vigilance Brescia ELORETA'!AE218</f>
        <v>2.0493802725130132</v>
      </c>
      <c r="AG218" s="7">
        <f>'Vigilance Brescia ELORETA'!AF218</f>
        <v>2.6616072555153258</v>
      </c>
      <c r="AH218" s="7">
        <f>'Vigilance Brescia ELORETA'!AG218</f>
        <v>1.5540766018223575</v>
      </c>
      <c r="AI218" s="7">
        <f>'Vigilance Brescia ELORETA'!AH218</f>
        <v>1.9604563301342661</v>
      </c>
      <c r="AJ218" s="5">
        <f t="shared" si="39"/>
        <v>2.0609263052092044</v>
      </c>
      <c r="AK218" s="7">
        <f>'Vigilance Brescia ELORETA'!AI218</f>
        <v>3.0390733809841937</v>
      </c>
      <c r="AL218" s="7">
        <f>'Vigilance Brescia ELORETA'!AJ218</f>
        <v>2.450828161679675</v>
      </c>
      <c r="AM218" s="7">
        <f>'Vigilance Brescia ELORETA'!AK218</f>
        <v>2.8786130430368937</v>
      </c>
      <c r="AN218" s="7">
        <f>'Vigilance Brescia ELORETA'!AL218</f>
        <v>1.7975665330266686</v>
      </c>
      <c r="AO218" s="7">
        <f>'Vigilance Brescia ELORETA'!AM218</f>
        <v>0.87713304258380553</v>
      </c>
      <c r="AP218" s="7">
        <f>'Vigilance Brescia ELORETA'!AN218</f>
        <v>0.72492665798987366</v>
      </c>
      <c r="AQ218" s="7">
        <f>'Vigilance Brescia ELORETA'!AO218</f>
        <v>0.67427796995127054</v>
      </c>
      <c r="AR218" s="7">
        <f>'Vigilance Brescia ELORETA'!AP218</f>
        <v>0.42802790327292362</v>
      </c>
      <c r="AS218" s="7">
        <f>'Vigilance Brescia ELORETA'!AQ218</f>
        <v>0.70175675362467205</v>
      </c>
      <c r="AT218" s="7">
        <f>'Vigilance Brescia ELORETA'!AR218</f>
        <v>0.46977685662775726</v>
      </c>
      <c r="AU218" s="7">
        <f>'Vigilance Brescia ELORETA'!AS218</f>
        <v>0.51808714199994188</v>
      </c>
      <c r="AV218" s="7">
        <f>'Vigilance Brescia ELORETA'!AT218</f>
        <v>0.40374209101012032</v>
      </c>
      <c r="AW218" s="3">
        <f t="shared" si="29"/>
        <v>1.2469841279823162</v>
      </c>
      <c r="AX218" s="7">
        <f>'Vigilance Brescia ELORETA'!AU218</f>
        <v>0.35075051918247924</v>
      </c>
      <c r="AY218" s="7">
        <f>'Vigilance Brescia ELORETA'!AV218</f>
        <v>0.22230983055195319</v>
      </c>
      <c r="AZ218" s="7">
        <f>'Vigilance Brescia ELORETA'!AW218</f>
        <v>0.37453816550118868</v>
      </c>
      <c r="BA218" s="7">
        <f>'Vigilance Brescia ELORETA'!AX218</f>
        <v>0.25966357577389249</v>
      </c>
      <c r="BB218" s="7">
        <f>'Vigilance Brescia ELORETA'!AY218</f>
        <v>0.22147532029345859</v>
      </c>
      <c r="BC218" s="7">
        <f>'Vigilance Brescia ELORETA'!AZ218</f>
        <v>0.12619689702612608</v>
      </c>
      <c r="BD218" s="1">
        <f t="shared" si="30"/>
        <v>0.25915571805484966</v>
      </c>
      <c r="BE218" s="20">
        <f t="shared" si="31"/>
        <v>1.3210014933707561</v>
      </c>
    </row>
    <row r="219" spans="1:57" x14ac:dyDescent="0.35">
      <c r="A219" t="str">
        <f>'Vigilance Brescia ELORETA'!A219</f>
        <v>Nold01_glob</v>
      </c>
      <c r="B219" t="str">
        <f>'Vigilance Brescia ELORETA'!B219</f>
        <v>segm3</v>
      </c>
      <c r="C219" s="7">
        <f>'Vigilance Brescia ELORETA'!E219</f>
        <v>3.393734842420514</v>
      </c>
      <c r="D219" s="7">
        <f>'Vigilance Brescia ELORETA'!F219</f>
        <v>2.1198871315734125</v>
      </c>
      <c r="E219" s="7">
        <f>'Vigilance Brescia ELORETA'!G219</f>
        <v>2.6412495276895798</v>
      </c>
      <c r="F219" s="7">
        <f>'Vigilance Brescia ELORETA'!H219</f>
        <v>1.7261797402277026</v>
      </c>
      <c r="G219" s="7">
        <f>'Vigilance Brescia ELORETA'!I219</f>
        <v>2.4799062246530355</v>
      </c>
      <c r="H219" s="7">
        <f>'Vigilance Brescia ELORETA'!J219</f>
        <v>1.6742617410240874</v>
      </c>
      <c r="I219" s="1">
        <f t="shared" si="36"/>
        <v>2.3392032012647221</v>
      </c>
      <c r="J219" s="7">
        <f>'Vigilance Brescia ELORETA'!K219</f>
        <v>2.3392032012647221</v>
      </c>
      <c r="K219" s="7">
        <f>'Vigilance Brescia ELORETA'!L219</f>
        <v>1.4775982626062967</v>
      </c>
      <c r="L219" s="7">
        <f>'Vigilance Brescia ELORETA'!M219</f>
        <v>1.0282796764805582</v>
      </c>
      <c r="M219" s="7">
        <f>'Vigilance Brescia ELORETA'!N219</f>
        <v>1.3086263971794032</v>
      </c>
      <c r="N219" s="7">
        <f>'Vigilance Brescia ELORETA'!O219</f>
        <v>0.91185049304150723</v>
      </c>
      <c r="O219" s="7">
        <f>'Vigilance Brescia ELORETA'!P219</f>
        <v>1.1756531683244615</v>
      </c>
      <c r="P219" s="2">
        <f t="shared" si="37"/>
        <v>1.373535199816158</v>
      </c>
      <c r="Q219" s="2">
        <f t="shared" si="38"/>
        <v>1.85636920054044</v>
      </c>
      <c r="R219" s="7">
        <f>'Vigilance Brescia ELORETA'!Q219</f>
        <v>0.76733045650000042</v>
      </c>
      <c r="S219" s="7">
        <f>'Vigilance Brescia ELORETA'!R219</f>
        <v>1.111556409022038</v>
      </c>
      <c r="T219" s="7">
        <f>'Vigilance Brescia ELORETA'!S219</f>
        <v>1.7253798051433797</v>
      </c>
      <c r="U219" s="7">
        <f>'Vigilance Brescia ELORETA'!T219</f>
        <v>1.1250983226119853</v>
      </c>
      <c r="V219" s="7">
        <f>'Vigilance Brescia ELORETA'!U219</f>
        <v>0.88567927082415587</v>
      </c>
      <c r="W219" s="7">
        <f>'Vigilance Brescia ELORETA'!V219</f>
        <v>1.1758784987248831</v>
      </c>
      <c r="X219" s="7">
        <f>'Vigilance Brescia ELORETA'!W219</f>
        <v>0.77644937683773074</v>
      </c>
      <c r="Y219" s="7">
        <f>'Vigilance Brescia ELORETA'!X219</f>
        <v>1.0529588566668187</v>
      </c>
      <c r="Z219" s="7">
        <f>'Vigilance Brescia ELORETA'!Y219</f>
        <v>0.65852989158742248</v>
      </c>
      <c r="AA219" s="7">
        <f>'Vigilance Brescia ELORETA'!Z219</f>
        <v>1.9252424765712555</v>
      </c>
      <c r="AB219" s="7">
        <f>'Vigilance Brescia ELORETA'!AA219</f>
        <v>2.8462298535100685</v>
      </c>
      <c r="AC219" s="7">
        <f>'Vigilance Brescia ELORETA'!AB219</f>
        <v>4.9000093456269234</v>
      </c>
      <c r="AD219" s="7">
        <f>'Vigilance Brescia ELORETA'!AC219</f>
        <v>3.7798657095625194</v>
      </c>
      <c r="AE219" s="7">
        <f>'Vigilance Brescia ELORETA'!AD219</f>
        <v>4.1250335420355952</v>
      </c>
      <c r="AF219" s="7">
        <f>'Vigilance Brescia ELORETA'!AE219</f>
        <v>2.6200254697792378</v>
      </c>
      <c r="AG219" s="7">
        <f>'Vigilance Brescia ELORETA'!AF219</f>
        <v>3.3660677328475992</v>
      </c>
      <c r="AH219" s="7">
        <f>'Vigilance Brescia ELORETA'!AG219</f>
        <v>1.4316450633596256</v>
      </c>
      <c r="AI219" s="7">
        <f>'Vigilance Brescia ELORETA'!AH219</f>
        <v>1.8140667361299709</v>
      </c>
      <c r="AJ219" s="5">
        <f t="shared" si="39"/>
        <v>2.4413436712095637</v>
      </c>
      <c r="AK219" s="7">
        <f>'Vigilance Brescia ELORETA'!AI219</f>
        <v>2.7982745594126177</v>
      </c>
      <c r="AL219" s="7">
        <f>'Vigilance Brescia ELORETA'!AJ219</f>
        <v>2.2815008984538112</v>
      </c>
      <c r="AM219" s="7">
        <f>'Vigilance Brescia ELORETA'!AK219</f>
        <v>2.6652611370931272</v>
      </c>
      <c r="AN219" s="7">
        <f>'Vigilance Brescia ELORETA'!AL219</f>
        <v>1.6407589165106142</v>
      </c>
      <c r="AO219" s="7">
        <f>'Vigilance Brescia ELORETA'!AM219</f>
        <v>0.7347644488910271</v>
      </c>
      <c r="AP219" s="7">
        <f>'Vigilance Brescia ELORETA'!AN219</f>
        <v>0.70222259708788626</v>
      </c>
      <c r="AQ219" s="7">
        <f>'Vigilance Brescia ELORETA'!AO219</f>
        <v>0.71644984422552604</v>
      </c>
      <c r="AR219" s="7">
        <f>'Vigilance Brescia ELORETA'!AP219</f>
        <v>0.46143103434891775</v>
      </c>
      <c r="AS219" s="7">
        <f>'Vigilance Brescia ELORETA'!AQ219</f>
        <v>0.69954157900292191</v>
      </c>
      <c r="AT219" s="7">
        <f>'Vigilance Brescia ELORETA'!AR219</f>
        <v>0.44251680951932754</v>
      </c>
      <c r="AU219" s="7">
        <f>'Vigilance Brescia ELORETA'!AS219</f>
        <v>0.49376906945837429</v>
      </c>
      <c r="AV219" s="7">
        <f>'Vigilance Brescia ELORETA'!AT219</f>
        <v>0.39348422753234757</v>
      </c>
      <c r="AW219" s="3">
        <f t="shared" si="29"/>
        <v>1.1691645934613748</v>
      </c>
      <c r="AX219" s="7">
        <f>'Vigilance Brescia ELORETA'!AU219</f>
        <v>0.34432029863388963</v>
      </c>
      <c r="AY219" s="7">
        <f>'Vigilance Brescia ELORETA'!AV219</f>
        <v>0.2172644975303846</v>
      </c>
      <c r="AZ219" s="7">
        <f>'Vigilance Brescia ELORETA'!AW219</f>
        <v>0.36567246853447316</v>
      </c>
      <c r="BA219" s="7">
        <f>'Vigilance Brescia ELORETA'!AX219</f>
        <v>0.25091504291672756</v>
      </c>
      <c r="BB219" s="7">
        <f>'Vigilance Brescia ELORETA'!AY219</f>
        <v>0.19098470671327619</v>
      </c>
      <c r="BC219" s="7">
        <f>'Vigilance Brescia ELORETA'!AZ219</f>
        <v>0.12040760933299273</v>
      </c>
      <c r="BD219" s="1">
        <f t="shared" si="30"/>
        <v>0.24826077061029062</v>
      </c>
      <c r="BE219" s="20">
        <f t="shared" si="31"/>
        <v>1.451882091034659</v>
      </c>
    </row>
    <row r="220" spans="1:57" x14ac:dyDescent="0.35">
      <c r="A220" t="str">
        <f>'Vigilance Brescia ELORETA'!A220</f>
        <v>Nold01_glob</v>
      </c>
      <c r="B220" t="str">
        <f>'Vigilance Brescia ELORETA'!B220</f>
        <v>segm4</v>
      </c>
      <c r="C220" s="7">
        <f>'Vigilance Brescia ELORETA'!E220</f>
        <v>2.3859947560943597</v>
      </c>
      <c r="D220" s="7">
        <f>'Vigilance Brescia ELORETA'!F220</f>
        <v>1.4902676243579411</v>
      </c>
      <c r="E220" s="7">
        <f>'Vigilance Brescia ELORETA'!G220</f>
        <v>1.7697279556639969</v>
      </c>
      <c r="F220" s="7">
        <f>'Vigilance Brescia ELORETA'!H220</f>
        <v>1.2466643543199349</v>
      </c>
      <c r="G220" s="7">
        <f>'Vigilance Brescia ELORETA'!I220</f>
        <v>1.9023209745533045</v>
      </c>
      <c r="H220" s="7">
        <f>'Vigilance Brescia ELORETA'!J220</f>
        <v>1.2021718731473459</v>
      </c>
      <c r="I220" s="1">
        <f t="shared" si="36"/>
        <v>1.6661912563561474</v>
      </c>
      <c r="J220" s="7">
        <f>'Vigilance Brescia ELORETA'!K220</f>
        <v>1.6661912563561474</v>
      </c>
      <c r="K220" s="7">
        <f>'Vigilance Brescia ELORETA'!L220</f>
        <v>1.2232184847707592</v>
      </c>
      <c r="L220" s="7">
        <f>'Vigilance Brescia ELORETA'!M220</f>
        <v>0.82081296947036786</v>
      </c>
      <c r="M220" s="7">
        <f>'Vigilance Brescia ELORETA'!N220</f>
        <v>1.0193784520304301</v>
      </c>
      <c r="N220" s="7">
        <f>'Vigilance Brescia ELORETA'!O220</f>
        <v>0.73589944790290773</v>
      </c>
      <c r="O220" s="7">
        <f>'Vigilance Brescia ELORETA'!P220</f>
        <v>1.0212084896621532</v>
      </c>
      <c r="P220" s="2">
        <f t="shared" si="37"/>
        <v>1.0811181833654608</v>
      </c>
      <c r="Q220" s="2">
        <f t="shared" si="38"/>
        <v>1.3736547198608042</v>
      </c>
      <c r="R220" s="7">
        <f>'Vigilance Brescia ELORETA'!Q220</f>
        <v>0.65154683848318318</v>
      </c>
      <c r="S220" s="7">
        <f>'Vigilance Brescia ELORETA'!R220</f>
        <v>0.91201078038663352</v>
      </c>
      <c r="T220" s="7">
        <f>'Vigilance Brescia ELORETA'!S220</f>
        <v>1.2891010183713905</v>
      </c>
      <c r="U220" s="7">
        <f>'Vigilance Brescia ELORETA'!T220</f>
        <v>1.1924339959100028</v>
      </c>
      <c r="V220" s="7">
        <f>'Vigilance Brescia ELORETA'!U220</f>
        <v>0.95701628491545532</v>
      </c>
      <c r="W220" s="7">
        <f>'Vigilance Brescia ELORETA'!V220</f>
        <v>1.2508202659297496</v>
      </c>
      <c r="X220" s="7">
        <f>'Vigilance Brescia ELORETA'!W220</f>
        <v>0.77765238800206304</v>
      </c>
      <c r="Y220" s="7">
        <f>'Vigilance Brescia ELORETA'!X220</f>
        <v>1.1093641811203798</v>
      </c>
      <c r="Z220" s="7">
        <f>'Vigilance Brescia ELORETA'!Y220</f>
        <v>0.70512816506524512</v>
      </c>
      <c r="AA220" s="7">
        <f>'Vigilance Brescia ELORETA'!Z220</f>
        <v>2.5529986995357592</v>
      </c>
      <c r="AB220" s="7">
        <f>'Vigilance Brescia ELORETA'!AA220</f>
        <v>3.5718788873324723</v>
      </c>
      <c r="AC220" s="7">
        <f>'Vigilance Brescia ELORETA'!AB220</f>
        <v>6.0958876295409752</v>
      </c>
      <c r="AD220" s="7">
        <f>'Vigilance Brescia ELORETA'!AC220</f>
        <v>4.6822026453168792</v>
      </c>
      <c r="AE220" s="7">
        <f>'Vigilance Brescia ELORETA'!AD220</f>
        <v>5.1654797970761255</v>
      </c>
      <c r="AF220" s="7">
        <f>'Vigilance Brescia ELORETA'!AE220</f>
        <v>3.2787420139778707</v>
      </c>
      <c r="AG220" s="7">
        <f>'Vigilance Brescia ELORETA'!AF220</f>
        <v>4.224531612130014</v>
      </c>
      <c r="AH220" s="7">
        <f>'Vigilance Brescia ELORETA'!AG220</f>
        <v>1.5641794761358192</v>
      </c>
      <c r="AI220" s="7">
        <f>'Vigilance Brescia ELORETA'!AH220</f>
        <v>2.0657215542501985</v>
      </c>
      <c r="AJ220" s="5">
        <f t="shared" si="39"/>
        <v>2.9828139207903166</v>
      </c>
      <c r="AK220" s="7">
        <f>'Vigilance Brescia ELORETA'!AI220</f>
        <v>3.4612283704982985</v>
      </c>
      <c r="AL220" s="7">
        <f>'Vigilance Brescia ELORETA'!AJ220</f>
        <v>2.8854741123443928</v>
      </c>
      <c r="AM220" s="7">
        <f>'Vigilance Brescia ELORETA'!AK220</f>
        <v>3.1485174342824291</v>
      </c>
      <c r="AN220" s="7">
        <f>'Vigilance Brescia ELORETA'!AL220</f>
        <v>1.9485831470246695</v>
      </c>
      <c r="AO220" s="7">
        <f>'Vigilance Brescia ELORETA'!AM220</f>
        <v>0.83609533391590252</v>
      </c>
      <c r="AP220" s="7">
        <f>'Vigilance Brescia ELORETA'!AN220</f>
        <v>0.7466187357177636</v>
      </c>
      <c r="AQ220" s="7">
        <f>'Vigilance Brescia ELORETA'!AO220</f>
        <v>0.70729466858823009</v>
      </c>
      <c r="AR220" s="7">
        <f>'Vigilance Brescia ELORETA'!AP220</f>
        <v>0.47161296127900043</v>
      </c>
      <c r="AS220" s="7">
        <f>'Vigilance Brescia ELORETA'!AQ220</f>
        <v>0.75482633358746776</v>
      </c>
      <c r="AT220" s="7">
        <f>'Vigilance Brescia ELORETA'!AR220</f>
        <v>0.48502431304069415</v>
      </c>
      <c r="AU220" s="7">
        <f>'Vigilance Brescia ELORETA'!AS220</f>
        <v>0.50881141208360459</v>
      </c>
      <c r="AV220" s="7">
        <f>'Vigilance Brescia ELORETA'!AT220</f>
        <v>0.39685501062874518</v>
      </c>
      <c r="AW220" s="3">
        <f t="shared" si="29"/>
        <v>1.3625784860825998</v>
      </c>
      <c r="AX220" s="7">
        <f>'Vigilance Brescia ELORETA'!AU220</f>
        <v>0.3355019003610914</v>
      </c>
      <c r="AY220" s="7">
        <f>'Vigilance Brescia ELORETA'!AV220</f>
        <v>0.2226837626277563</v>
      </c>
      <c r="AZ220" s="7">
        <f>'Vigilance Brescia ELORETA'!AW220</f>
        <v>0.36709488172359483</v>
      </c>
      <c r="BA220" s="7">
        <f>'Vigilance Brescia ELORETA'!AX220</f>
        <v>0.25862851787700347</v>
      </c>
      <c r="BB220" s="7">
        <f>'Vigilance Brescia ELORETA'!AY220</f>
        <v>0.18556132897655828</v>
      </c>
      <c r="BC220" s="7">
        <f>'Vigilance Brescia ELORETA'!AZ220</f>
        <v>0.11818483803375937</v>
      </c>
      <c r="BD220" s="1">
        <f t="shared" si="30"/>
        <v>0.24794253826662727</v>
      </c>
      <c r="BE220" s="20">
        <f t="shared" si="31"/>
        <v>1.7434044642111839</v>
      </c>
    </row>
    <row r="221" spans="1:57" x14ac:dyDescent="0.35">
      <c r="A221" t="str">
        <f>'Vigilance Brescia ELORETA'!A221</f>
        <v>Nold01_glob</v>
      </c>
      <c r="B221" t="str">
        <f>'Vigilance Brescia ELORETA'!B221</f>
        <v>segm5</v>
      </c>
      <c r="C221" s="7">
        <f>'Vigilance Brescia ELORETA'!E221</f>
        <v>2.3813949621206354</v>
      </c>
      <c r="D221" s="7">
        <f>'Vigilance Brescia ELORETA'!F221</f>
        <v>1.5731020884490667</v>
      </c>
      <c r="E221" s="7">
        <f>'Vigilance Brescia ELORETA'!G221</f>
        <v>1.7211304643117333</v>
      </c>
      <c r="F221" s="7">
        <f>'Vigilance Brescia ELORETA'!H221</f>
        <v>1.1891781568731219</v>
      </c>
      <c r="G221" s="7">
        <f>'Vigilance Brescia ELORETA'!I221</f>
        <v>1.711637228301355</v>
      </c>
      <c r="H221" s="7">
        <f>'Vigilance Brescia ELORETA'!J221</f>
        <v>1.1618507550526118</v>
      </c>
      <c r="I221" s="1">
        <f t="shared" si="36"/>
        <v>1.6230489425180874</v>
      </c>
      <c r="J221" s="7">
        <f>'Vigilance Brescia ELORETA'!K221</f>
        <v>1.6230489425180874</v>
      </c>
      <c r="K221" s="7">
        <f>'Vigilance Brescia ELORETA'!L221</f>
        <v>1.2741554490770741</v>
      </c>
      <c r="L221" s="7">
        <f>'Vigilance Brescia ELORETA'!M221</f>
        <v>0.91800795217489539</v>
      </c>
      <c r="M221" s="7">
        <f>'Vigilance Brescia ELORETA'!N221</f>
        <v>1.1204136508192688</v>
      </c>
      <c r="N221" s="7">
        <f>'Vigilance Brescia ELORETA'!O221</f>
        <v>0.74928752044593083</v>
      </c>
      <c r="O221" s="7">
        <f>'Vigilance Brescia ELORETA'!P221</f>
        <v>0.99873989388999185</v>
      </c>
      <c r="P221" s="2">
        <f t="shared" si="37"/>
        <v>1.1139422348208747</v>
      </c>
      <c r="Q221" s="2">
        <f t="shared" si="38"/>
        <v>1.3684955886694812</v>
      </c>
      <c r="R221" s="7">
        <f>'Vigilance Brescia ELORETA'!Q221</f>
        <v>0.68435273302126243</v>
      </c>
      <c r="S221" s="7">
        <f>'Vigilance Brescia ELORETA'!R221</f>
        <v>0.95749286657140387</v>
      </c>
      <c r="T221" s="7">
        <f>'Vigilance Brescia ELORETA'!S221</f>
        <v>1.2902709045447456</v>
      </c>
      <c r="U221" s="7">
        <f>'Vigilance Brescia ELORETA'!T221</f>
        <v>1.1537774682564983</v>
      </c>
      <c r="V221" s="7">
        <f>'Vigilance Brescia ELORETA'!U221</f>
        <v>0.96045651708456914</v>
      </c>
      <c r="W221" s="7">
        <f>'Vigilance Brescia ELORETA'!V221</f>
        <v>1.3465068148550734</v>
      </c>
      <c r="X221" s="7">
        <f>'Vigilance Brescia ELORETA'!W221</f>
        <v>0.88459710670005953</v>
      </c>
      <c r="Y221" s="7">
        <f>'Vigilance Brescia ELORETA'!X221</f>
        <v>1.1298284646648769</v>
      </c>
      <c r="Z221" s="7">
        <f>'Vigilance Brescia ELORETA'!Y221</f>
        <v>0.72564353248228386</v>
      </c>
      <c r="AA221" s="7">
        <f>'Vigilance Brescia ELORETA'!Z221</f>
        <v>2.1052988687062717</v>
      </c>
      <c r="AB221" s="7">
        <f>'Vigilance Brescia ELORETA'!AA221</f>
        <v>2.7957033004039236</v>
      </c>
      <c r="AC221" s="7">
        <f>'Vigilance Brescia ELORETA'!AB221</f>
        <v>4.8285036284499574</v>
      </c>
      <c r="AD221" s="7">
        <f>'Vigilance Brescia ELORETA'!AC221</f>
        <v>3.6629843777153486</v>
      </c>
      <c r="AE221" s="7">
        <f>'Vigilance Brescia ELORETA'!AD221</f>
        <v>4.0977798469454676</v>
      </c>
      <c r="AF221" s="7">
        <f>'Vigilance Brescia ELORETA'!AE221</f>
        <v>2.5230050984873937</v>
      </c>
      <c r="AG221" s="7">
        <f>'Vigilance Brescia ELORETA'!AF221</f>
        <v>3.3355458534513942</v>
      </c>
      <c r="AH221" s="7">
        <f>'Vigilance Brescia ELORETA'!AG221</f>
        <v>1.8617732349273051</v>
      </c>
      <c r="AI221" s="7">
        <f>'Vigilance Brescia ELORETA'!AH221</f>
        <v>2.5623331966224234</v>
      </c>
      <c r="AJ221" s="5">
        <f t="shared" si="39"/>
        <v>2.5427497091297253</v>
      </c>
      <c r="AK221" s="7">
        <f>'Vigilance Brescia ELORETA'!AI221</f>
        <v>4.2240855077112096</v>
      </c>
      <c r="AL221" s="7">
        <f>'Vigilance Brescia ELORETA'!AJ221</f>
        <v>3.5635518371892965</v>
      </c>
      <c r="AM221" s="7">
        <f>'Vigilance Brescia ELORETA'!AK221</f>
        <v>4.0608257174124862</v>
      </c>
      <c r="AN221" s="7">
        <f>'Vigilance Brescia ELORETA'!AL221</f>
        <v>2.5227957949502811</v>
      </c>
      <c r="AO221" s="7">
        <f>'Vigilance Brescia ELORETA'!AM221</f>
        <v>0.86164819514018454</v>
      </c>
      <c r="AP221" s="7">
        <f>'Vigilance Brescia ELORETA'!AN221</f>
        <v>0.76750238849231911</v>
      </c>
      <c r="AQ221" s="7">
        <f>'Vigilance Brescia ELORETA'!AO221</f>
        <v>0.68728177345510211</v>
      </c>
      <c r="AR221" s="7">
        <f>'Vigilance Brescia ELORETA'!AP221</f>
        <v>0.45147330646045647</v>
      </c>
      <c r="AS221" s="7">
        <f>'Vigilance Brescia ELORETA'!AQ221</f>
        <v>0.74047917105333683</v>
      </c>
      <c r="AT221" s="7">
        <f>'Vigilance Brescia ELORETA'!AR221</f>
        <v>0.4893979000268347</v>
      </c>
      <c r="AU221" s="7">
        <f>'Vigilance Brescia ELORETA'!AS221</f>
        <v>0.55573701195712544</v>
      </c>
      <c r="AV221" s="7">
        <f>'Vigilance Brescia ELORETA'!AT221</f>
        <v>0.43410106137056753</v>
      </c>
      <c r="AW221" s="3">
        <f t="shared" si="29"/>
        <v>1.6132399721016</v>
      </c>
      <c r="AX221" s="7">
        <f>'Vigilance Brescia ELORETA'!AU221</f>
        <v>0.31944296595051169</v>
      </c>
      <c r="AY221" s="7">
        <f>'Vigilance Brescia ELORETA'!AV221</f>
        <v>0.19794595360661754</v>
      </c>
      <c r="AZ221" s="7">
        <f>'Vigilance Brescia ELORETA'!AW221</f>
        <v>0.35696972537875832</v>
      </c>
      <c r="BA221" s="7">
        <f>'Vigilance Brescia ELORETA'!AX221</f>
        <v>0.27145894753320776</v>
      </c>
      <c r="BB221" s="7">
        <f>'Vigilance Brescia ELORETA'!AY221</f>
        <v>0.23441234576564507</v>
      </c>
      <c r="BC221" s="7">
        <f>'Vigilance Brescia ELORETA'!AZ221</f>
        <v>0.14093741843613361</v>
      </c>
      <c r="BD221" s="1">
        <f t="shared" si="30"/>
        <v>0.25352789277847898</v>
      </c>
      <c r="BE221" s="20">
        <f t="shared" si="31"/>
        <v>1.528214254591483</v>
      </c>
    </row>
    <row r="222" spans="1:57" x14ac:dyDescent="0.35">
      <c r="A222" t="str">
        <f>'Vigilance Brescia ELORETA'!A222</f>
        <v>Nold01_glob</v>
      </c>
      <c r="B222" t="str">
        <f>'Vigilance Brescia ELORETA'!B222</f>
        <v>segm6</v>
      </c>
      <c r="C222" s="7">
        <f>'Vigilance Brescia ELORETA'!E222</f>
        <v>1.7856557948503344</v>
      </c>
      <c r="D222" s="7">
        <f>'Vigilance Brescia ELORETA'!F222</f>
        <v>1.2552016482802946</v>
      </c>
      <c r="E222" s="7">
        <f>'Vigilance Brescia ELORETA'!G222</f>
        <v>1.5593871913940223</v>
      </c>
      <c r="F222" s="7">
        <f>'Vigilance Brescia ELORETA'!H222</f>
        <v>1.0398019526810789</v>
      </c>
      <c r="G222" s="7">
        <f>'Vigilance Brescia ELORETA'!I222</f>
        <v>1.4158397131951415</v>
      </c>
      <c r="H222" s="7">
        <f>'Vigilance Brescia ELORETA'!J222</f>
        <v>0.94815535216809277</v>
      </c>
      <c r="I222" s="1">
        <f t="shared" si="36"/>
        <v>1.3340069420948275</v>
      </c>
      <c r="J222" s="7">
        <f>'Vigilance Brescia ELORETA'!K222</f>
        <v>1.3340069420948275</v>
      </c>
      <c r="K222" s="7">
        <f>'Vigilance Brescia ELORETA'!L222</f>
        <v>1.122077244844303</v>
      </c>
      <c r="L222" s="7">
        <f>'Vigilance Brescia ELORETA'!M222</f>
        <v>0.81566466943224003</v>
      </c>
      <c r="M222" s="7">
        <f>'Vigilance Brescia ELORETA'!N222</f>
        <v>1.005384614576857</v>
      </c>
      <c r="N222" s="7">
        <f>'Vigilance Brescia ELORETA'!O222</f>
        <v>0.68603614309795302</v>
      </c>
      <c r="O222" s="7">
        <f>'Vigilance Brescia ELORETA'!P222</f>
        <v>0.96144630921716256</v>
      </c>
      <c r="P222" s="2">
        <f t="shared" si="37"/>
        <v>0.98743598721055725</v>
      </c>
      <c r="Q222" s="2">
        <f t="shared" si="38"/>
        <v>1.1607214646526922</v>
      </c>
      <c r="R222" s="7">
        <f>'Vigilance Brescia ELORETA'!Q222</f>
        <v>0.61720685595738201</v>
      </c>
      <c r="S222" s="7">
        <f>'Vigilance Brescia ELORETA'!R222</f>
        <v>0.86796930618764956</v>
      </c>
      <c r="T222" s="7">
        <f>'Vigilance Brescia ELORETA'!S222</f>
        <v>1.1009881241412385</v>
      </c>
      <c r="U222" s="7">
        <f>'Vigilance Brescia ELORETA'!T222</f>
        <v>1.1025831712812584</v>
      </c>
      <c r="V222" s="7">
        <f>'Vigilance Brescia ELORETA'!U222</f>
        <v>0.94316266146478533</v>
      </c>
      <c r="W222" s="7">
        <f>'Vigilance Brescia ELORETA'!V222</f>
        <v>1.440209957580791</v>
      </c>
      <c r="X222" s="7">
        <f>'Vigilance Brescia ELORETA'!W222</f>
        <v>0.9362434164211203</v>
      </c>
      <c r="Y222" s="7">
        <f>'Vigilance Brescia ELORETA'!X222</f>
        <v>1.1654545070719735</v>
      </c>
      <c r="Z222" s="7">
        <f>'Vigilance Brescia ELORETA'!Y222</f>
        <v>0.73278187213863222</v>
      </c>
      <c r="AA222" s="7">
        <f>'Vigilance Brescia ELORETA'!Z222</f>
        <v>2.2488229381415814</v>
      </c>
      <c r="AB222" s="7">
        <f>'Vigilance Brescia ELORETA'!AA222</f>
        <v>3.1863276397014162</v>
      </c>
      <c r="AC222" s="7">
        <f>'Vigilance Brescia ELORETA'!AB222</f>
        <v>5.4157025920374879</v>
      </c>
      <c r="AD222" s="7">
        <f>'Vigilance Brescia ELORETA'!AC222</f>
        <v>4.6441627495918647</v>
      </c>
      <c r="AE222" s="7">
        <f>'Vigilance Brescia ELORETA'!AD222</f>
        <v>5.0006499636024682</v>
      </c>
      <c r="AF222" s="7">
        <f>'Vigilance Brescia ELORETA'!AE222</f>
        <v>3.0417878806684597</v>
      </c>
      <c r="AG222" s="7">
        <f>'Vigilance Brescia ELORETA'!AF222</f>
        <v>3.9229089606238801</v>
      </c>
      <c r="AH222" s="7">
        <f>'Vigilance Brescia ELORETA'!AG222</f>
        <v>1.7842192714455554</v>
      </c>
      <c r="AI222" s="7">
        <f>'Vigilance Brescia ELORETA'!AH222</f>
        <v>2.4891188923172991</v>
      </c>
      <c r="AJ222" s="5">
        <f t="shared" si="39"/>
        <v>2.8806817236468114</v>
      </c>
      <c r="AK222" s="7">
        <f>'Vigilance Brescia ELORETA'!AI222</f>
        <v>3.9152722709702923</v>
      </c>
      <c r="AL222" s="7">
        <f>'Vigilance Brescia ELORETA'!AJ222</f>
        <v>3.5091261250689847</v>
      </c>
      <c r="AM222" s="7">
        <f>'Vigilance Brescia ELORETA'!AK222</f>
        <v>3.8409154281400619</v>
      </c>
      <c r="AN222" s="7">
        <f>'Vigilance Brescia ELORETA'!AL222</f>
        <v>2.4055674015185042</v>
      </c>
      <c r="AO222" s="7">
        <f>'Vigilance Brescia ELORETA'!AM222</f>
        <v>0.89689360584102595</v>
      </c>
      <c r="AP222" s="7">
        <f>'Vigilance Brescia ELORETA'!AN222</f>
        <v>0.75933931088685047</v>
      </c>
      <c r="AQ222" s="7">
        <f>'Vigilance Brescia ELORETA'!AO222</f>
        <v>0.67577624309208939</v>
      </c>
      <c r="AR222" s="7">
        <f>'Vigilance Brescia ELORETA'!AP222</f>
        <v>0.45368055725244189</v>
      </c>
      <c r="AS222" s="7">
        <f>'Vigilance Brescia ELORETA'!AQ222</f>
        <v>0.73285975021481953</v>
      </c>
      <c r="AT222" s="7">
        <f>'Vigilance Brescia ELORETA'!AR222</f>
        <v>0.50152481409726835</v>
      </c>
      <c r="AU222" s="7">
        <f>'Vigilance Brescia ELORETA'!AS222</f>
        <v>0.56878433021001029</v>
      </c>
      <c r="AV222" s="7">
        <f>'Vigilance Brescia ELORETA'!AT222</f>
        <v>0.4144485302327135</v>
      </c>
      <c r="AW222" s="3">
        <f t="shared" si="29"/>
        <v>1.5561823639604222</v>
      </c>
      <c r="AX222" s="7">
        <f>'Vigilance Brescia ELORETA'!AU222</f>
        <v>0.31378794249945924</v>
      </c>
      <c r="AY222" s="7">
        <f>'Vigilance Brescia ELORETA'!AV222</f>
        <v>0.20560982294560801</v>
      </c>
      <c r="AZ222" s="7">
        <f>'Vigilance Brescia ELORETA'!AW222</f>
        <v>0.35496300197092484</v>
      </c>
      <c r="BA222" s="7">
        <f>'Vigilance Brescia ELORETA'!AX222</f>
        <v>0.27476210798577005</v>
      </c>
      <c r="BB222" s="7">
        <f>'Vigilance Brescia ELORETA'!AY222</f>
        <v>0.26132010065706701</v>
      </c>
      <c r="BC222" s="7">
        <f>'Vigilance Brescia ELORETA'!AZ222</f>
        <v>0.15474183523296872</v>
      </c>
      <c r="BD222" s="1">
        <f t="shared" si="30"/>
        <v>0.26086413521529966</v>
      </c>
      <c r="BE222" s="20">
        <f t="shared" si="31"/>
        <v>1.6539260746949445</v>
      </c>
    </row>
    <row r="223" spans="1:57" x14ac:dyDescent="0.35">
      <c r="A223" t="str">
        <f>'Vigilance Brescia ELORETA'!A223</f>
        <v>Nold01_glob</v>
      </c>
      <c r="B223" t="str">
        <f>'Vigilance Brescia ELORETA'!B223</f>
        <v>segm7</v>
      </c>
      <c r="C223" s="7">
        <f>'Vigilance Brescia ELORETA'!E223</f>
        <v>4.6246956213681827</v>
      </c>
      <c r="D223" s="7">
        <f>'Vigilance Brescia ELORETA'!F223</f>
        <v>2.8564999573359495</v>
      </c>
      <c r="E223" s="7">
        <f>'Vigilance Brescia ELORETA'!G223</f>
        <v>2.7806505672495163</v>
      </c>
      <c r="F223" s="7">
        <f>'Vigilance Brescia ELORETA'!H223</f>
        <v>1.9444279511504317</v>
      </c>
      <c r="G223" s="7">
        <f>'Vigilance Brescia ELORETA'!I223</f>
        <v>3.1064132083553631</v>
      </c>
      <c r="H223" s="7">
        <f>'Vigilance Brescia ELORETA'!J223</f>
        <v>2.1929841113800612</v>
      </c>
      <c r="I223" s="1">
        <f t="shared" si="36"/>
        <v>2.9176119028065841</v>
      </c>
      <c r="J223" s="7">
        <f>'Vigilance Brescia ELORETA'!K223</f>
        <v>2.9176119028065841</v>
      </c>
      <c r="K223" s="7">
        <f>'Vigilance Brescia ELORETA'!L223</f>
        <v>1.5767065889500773</v>
      </c>
      <c r="L223" s="7">
        <f>'Vigilance Brescia ELORETA'!M223</f>
        <v>1.1454821911593216</v>
      </c>
      <c r="M223" s="7">
        <f>'Vigilance Brescia ELORETA'!N223</f>
        <v>1.2483535464173641</v>
      </c>
      <c r="N223" s="7">
        <f>'Vigilance Brescia ELORETA'!O223</f>
        <v>0.86561756749057606</v>
      </c>
      <c r="O223" s="7">
        <f>'Vigilance Brescia ELORETA'!P223</f>
        <v>1.2846619982558647</v>
      </c>
      <c r="P223" s="2">
        <f t="shared" si="37"/>
        <v>1.506405632513298</v>
      </c>
      <c r="Q223" s="2">
        <f t="shared" si="38"/>
        <v>2.2120087676599409</v>
      </c>
      <c r="R223" s="7">
        <f>'Vigilance Brescia ELORETA'!Q223</f>
        <v>0.82985503945479044</v>
      </c>
      <c r="S223" s="7">
        <f>'Vigilance Brescia ELORETA'!R223</f>
        <v>1.158446155287999</v>
      </c>
      <c r="T223" s="7">
        <f>'Vigilance Brescia ELORETA'!S223</f>
        <v>2.0380290290472911</v>
      </c>
      <c r="U223" s="7">
        <f>'Vigilance Brescia ELORETA'!T223</f>
        <v>1.1097438016567152</v>
      </c>
      <c r="V223" s="7">
        <f>'Vigilance Brescia ELORETA'!U223</f>
        <v>0.86597262847280465</v>
      </c>
      <c r="W223" s="7">
        <f>'Vigilance Brescia ELORETA'!V223</f>
        <v>1.0992978794914907</v>
      </c>
      <c r="X223" s="7">
        <f>'Vigilance Brescia ELORETA'!W223</f>
        <v>0.74580640714475233</v>
      </c>
      <c r="Y223" s="7">
        <f>'Vigilance Brescia ELORETA'!X223</f>
        <v>0.98978679966159011</v>
      </c>
      <c r="Z223" s="7">
        <f>'Vigilance Brescia ELORETA'!Y223</f>
        <v>0.63218919441270371</v>
      </c>
      <c r="AA223" s="7">
        <f>'Vigilance Brescia ELORETA'!Z223</f>
        <v>1.3968415087245369</v>
      </c>
      <c r="AB223" s="7">
        <f>'Vigilance Brescia ELORETA'!AA223</f>
        <v>1.415575312052644</v>
      </c>
      <c r="AC223" s="7">
        <f>'Vigilance Brescia ELORETA'!AB223</f>
        <v>2.0938065130596688</v>
      </c>
      <c r="AD223" s="7">
        <f>'Vigilance Brescia ELORETA'!AC223</f>
        <v>1.5086115061710188</v>
      </c>
      <c r="AE223" s="7">
        <f>'Vigilance Brescia ELORETA'!AD223</f>
        <v>1.9409357790328894</v>
      </c>
      <c r="AF223" s="7">
        <f>'Vigilance Brescia ELORETA'!AE223</f>
        <v>1.146565899026819</v>
      </c>
      <c r="AG223" s="7">
        <f>'Vigilance Brescia ELORETA'!AF223</f>
        <v>1.5837227530112628</v>
      </c>
      <c r="AH223" s="7">
        <f>'Vigilance Brescia ELORETA'!AG223</f>
        <v>1.42363365260583</v>
      </c>
      <c r="AI223" s="7">
        <f>'Vigilance Brescia ELORETA'!AH223</f>
        <v>1.4496132822330872</v>
      </c>
      <c r="AJ223" s="5">
        <f t="shared" si="39"/>
        <v>1.3605907172614</v>
      </c>
      <c r="AK223" s="7">
        <f>'Vigilance Brescia ELORETA'!AI223</f>
        <v>1.9833367966458126</v>
      </c>
      <c r="AL223" s="7">
        <f>'Vigilance Brescia ELORETA'!AJ223</f>
        <v>1.5758661750425762</v>
      </c>
      <c r="AM223" s="7">
        <f>'Vigilance Brescia ELORETA'!AK223</f>
        <v>1.995313550903586</v>
      </c>
      <c r="AN223" s="7">
        <f>'Vigilance Brescia ELORETA'!AL223</f>
        <v>1.2058331272693892</v>
      </c>
      <c r="AO223" s="7">
        <f>'Vigilance Brescia ELORETA'!AM223</f>
        <v>0.78078836238087213</v>
      </c>
      <c r="AP223" s="7">
        <f>'Vigilance Brescia ELORETA'!AN223</f>
        <v>0.65177763999658089</v>
      </c>
      <c r="AQ223" s="7">
        <f>'Vigilance Brescia ELORETA'!AO223</f>
        <v>0.54128808162208852</v>
      </c>
      <c r="AR223" s="7">
        <f>'Vigilance Brescia ELORETA'!AP223</f>
        <v>0.33099661566410671</v>
      </c>
      <c r="AS223" s="7">
        <f>'Vigilance Brescia ELORETA'!AQ223</f>
        <v>0.59397891547662951</v>
      </c>
      <c r="AT223" s="7">
        <f>'Vigilance Brescia ELORETA'!AR223</f>
        <v>0.40684657790718604</v>
      </c>
      <c r="AU223" s="7">
        <f>'Vigilance Brescia ELORETA'!AS223</f>
        <v>0.51342445150936644</v>
      </c>
      <c r="AV223" s="7">
        <f>'Vigilance Brescia ELORETA'!AT223</f>
        <v>0.39926428885258292</v>
      </c>
      <c r="AW223" s="3">
        <f t="shared" si="29"/>
        <v>0.91489288193923146</v>
      </c>
      <c r="AX223" s="7">
        <f>'Vigilance Brescia ELORETA'!AU223</f>
        <v>0.29835371359487139</v>
      </c>
      <c r="AY223" s="7">
        <f>'Vigilance Brescia ELORETA'!AV223</f>
        <v>0.17590036892124145</v>
      </c>
      <c r="AZ223" s="7">
        <f>'Vigilance Brescia ELORETA'!AW223</f>
        <v>0.33107309969322279</v>
      </c>
      <c r="BA223" s="7">
        <f>'Vigilance Brescia ELORETA'!AX223</f>
        <v>0.24937332308933519</v>
      </c>
      <c r="BB223" s="7">
        <f>'Vigilance Brescia ELORETA'!AY223</f>
        <v>0.17717438092113738</v>
      </c>
      <c r="BC223" s="7">
        <f>'Vigilance Brescia ELORETA'!AZ223</f>
        <v>0.11889529948810716</v>
      </c>
      <c r="BD223" s="1">
        <f t="shared" si="30"/>
        <v>0.22512836428465258</v>
      </c>
      <c r="BE223" s="20">
        <f t="shared" si="31"/>
        <v>1.0360398443992453</v>
      </c>
    </row>
    <row r="224" spans="1:57" x14ac:dyDescent="0.35">
      <c r="A224" t="str">
        <f>'Vigilance Brescia ELORETA'!A224</f>
        <v>Nold01_glob</v>
      </c>
      <c r="B224" t="str">
        <f>'Vigilance Brescia ELORETA'!B224</f>
        <v>segm8</v>
      </c>
      <c r="C224" s="7">
        <f>'Vigilance Brescia ELORETA'!E224</f>
        <v>1.8496041021737064</v>
      </c>
      <c r="D224" s="7">
        <f>'Vigilance Brescia ELORETA'!F224</f>
        <v>1.2883795569099514</v>
      </c>
      <c r="E224" s="7">
        <f>'Vigilance Brescia ELORETA'!G224</f>
        <v>1.6610698080971762</v>
      </c>
      <c r="F224" s="7">
        <f>'Vigilance Brescia ELORETA'!H224</f>
        <v>1.5910631218986984</v>
      </c>
      <c r="G224" s="7">
        <f>'Vigilance Brescia ELORETA'!I224</f>
        <v>1.5975746315640884</v>
      </c>
      <c r="H224" s="7">
        <f>'Vigilance Brescia ELORETA'!J224</f>
        <v>1.033635343359532</v>
      </c>
      <c r="I224" s="1">
        <f t="shared" si="36"/>
        <v>1.5035544273338586</v>
      </c>
      <c r="J224" s="7">
        <f>'Vigilance Brescia ELORETA'!K224</f>
        <v>1.5035544273338586</v>
      </c>
      <c r="K224" s="7">
        <f>'Vigilance Brescia ELORETA'!L224</f>
        <v>1.0159589200569203</v>
      </c>
      <c r="L224" s="7">
        <f>'Vigilance Brescia ELORETA'!M224</f>
        <v>0.76721874561389214</v>
      </c>
      <c r="M224" s="7">
        <f>'Vigilance Brescia ELORETA'!N224</f>
        <v>0.98332244434008464</v>
      </c>
      <c r="N224" s="7">
        <f>'Vigilance Brescia ELORETA'!O224</f>
        <v>0.77799794794535992</v>
      </c>
      <c r="O224" s="7">
        <f>'Vigilance Brescia ELORETA'!P224</f>
        <v>0.87154054603538422</v>
      </c>
      <c r="P224" s="2">
        <f t="shared" si="37"/>
        <v>0.98659883855425001</v>
      </c>
      <c r="Q224" s="2">
        <f t="shared" si="38"/>
        <v>1.2450766329440544</v>
      </c>
      <c r="R224" s="7">
        <f>'Vigilance Brescia ELORETA'!Q224</f>
        <v>0.58187517267078259</v>
      </c>
      <c r="S224" s="7">
        <f>'Vigilance Brescia ELORETA'!R224</f>
        <v>0.83298562944373733</v>
      </c>
      <c r="T224" s="7">
        <f>'Vigilance Brescia ELORETA'!S224</f>
        <v>1.1682700283887979</v>
      </c>
      <c r="U224" s="7">
        <f>'Vigilance Brescia ELORETA'!T224</f>
        <v>0.92728083986582832</v>
      </c>
      <c r="V224" s="7">
        <f>'Vigilance Brescia ELORETA'!U224</f>
        <v>0.72958807755244059</v>
      </c>
      <c r="W224" s="7">
        <f>'Vigilance Brescia ELORETA'!V224</f>
        <v>1.0733567873131347</v>
      </c>
      <c r="X224" s="7">
        <f>'Vigilance Brescia ELORETA'!W224</f>
        <v>0.76879024832804177</v>
      </c>
      <c r="Y224" s="7">
        <f>'Vigilance Brescia ELORETA'!X224</f>
        <v>0.91032337996715174</v>
      </c>
      <c r="Z224" s="7">
        <f>'Vigilance Brescia ELORETA'!Y224</f>
        <v>0.57879711673757273</v>
      </c>
      <c r="AA224" s="7">
        <f>'Vigilance Brescia ELORETA'!Z224</f>
        <v>2.2546225715886501</v>
      </c>
      <c r="AB224" s="7">
        <f>'Vigilance Brescia ELORETA'!AA224</f>
        <v>3.2426463461161514</v>
      </c>
      <c r="AC224" s="7">
        <f>'Vigilance Brescia ELORETA'!AB224</f>
        <v>5.7226708916838573</v>
      </c>
      <c r="AD224" s="7">
        <f>'Vigilance Brescia ELORETA'!AC224</f>
        <v>4.6856193003140501</v>
      </c>
      <c r="AE224" s="7">
        <f>'Vigilance Brescia ELORETA'!AD224</f>
        <v>5.0886831941069035</v>
      </c>
      <c r="AF224" s="7">
        <f>'Vigilance Brescia ELORETA'!AE224</f>
        <v>3.251002067784492</v>
      </c>
      <c r="AG224" s="7">
        <f>'Vigilance Brescia ELORETA'!AF224</f>
        <v>4.0408740619323504</v>
      </c>
      <c r="AH224" s="7">
        <f>'Vigilance Brescia ELORETA'!AG224</f>
        <v>1.5564370135505385</v>
      </c>
      <c r="AI224" s="7">
        <f>'Vigilance Brescia ELORETA'!AH224</f>
        <v>1.9933971759136544</v>
      </c>
      <c r="AJ224" s="5">
        <f t="shared" si="39"/>
        <v>2.8411552806686178</v>
      </c>
      <c r="AK224" s="7">
        <f>'Vigilance Brescia ELORETA'!AI224</f>
        <v>3.2378324770348024</v>
      </c>
      <c r="AL224" s="7">
        <f>'Vigilance Brescia ELORETA'!AJ224</f>
        <v>2.8727538912647015</v>
      </c>
      <c r="AM224" s="7">
        <f>'Vigilance Brescia ELORETA'!AK224</f>
        <v>3.2440546049826615</v>
      </c>
      <c r="AN224" s="7">
        <f>'Vigilance Brescia ELORETA'!AL224</f>
        <v>1.9994062111360524</v>
      </c>
      <c r="AO224" s="7">
        <f>'Vigilance Brescia ELORETA'!AM224</f>
        <v>0.81552874228601224</v>
      </c>
      <c r="AP224" s="7">
        <f>'Vigilance Brescia ELORETA'!AN224</f>
        <v>0.70871242957321257</v>
      </c>
      <c r="AQ224" s="7">
        <f>'Vigilance Brescia ELORETA'!AO224</f>
        <v>0.67134863588232241</v>
      </c>
      <c r="AR224" s="7">
        <f>'Vigilance Brescia ELORETA'!AP224</f>
        <v>0.46288446336324901</v>
      </c>
      <c r="AS224" s="7">
        <f>'Vigilance Brescia ELORETA'!AQ224</f>
        <v>0.72407589344480017</v>
      </c>
      <c r="AT224" s="7">
        <f>'Vigilance Brescia ELORETA'!AR224</f>
        <v>0.47061194623983582</v>
      </c>
      <c r="AU224" s="7">
        <f>'Vigilance Brescia ELORETA'!AS224</f>
        <v>0.46697003687276217</v>
      </c>
      <c r="AV224" s="7">
        <f>'Vigilance Brescia ELORETA'!AT224</f>
        <v>0.36793438943367063</v>
      </c>
      <c r="AW224" s="3">
        <f t="shared" si="29"/>
        <v>1.3368428101261738</v>
      </c>
      <c r="AX224" s="7">
        <f>'Vigilance Brescia ELORETA'!AU224</f>
        <v>0.31389644961679514</v>
      </c>
      <c r="AY224" s="7">
        <f>'Vigilance Brescia ELORETA'!AV224</f>
        <v>0.20592740370926452</v>
      </c>
      <c r="AZ224" s="7">
        <f>'Vigilance Brescia ELORETA'!AW224</f>
        <v>0.33316725377710177</v>
      </c>
      <c r="BA224" s="7">
        <f>'Vigilance Brescia ELORETA'!AX224</f>
        <v>0.24347830568041345</v>
      </c>
      <c r="BB224" s="7">
        <f>'Vigilance Brescia ELORETA'!AY224</f>
        <v>0.15074112864422645</v>
      </c>
      <c r="BC224" s="7">
        <f>'Vigilance Brescia ELORETA'!AZ224</f>
        <v>0.10349050997066238</v>
      </c>
      <c r="BD224" s="1">
        <f t="shared" si="30"/>
        <v>0.22511684189974393</v>
      </c>
      <c r="BE224" s="20">
        <f t="shared" si="31"/>
        <v>1.5510359325475136</v>
      </c>
    </row>
    <row r="225" spans="1:57" x14ac:dyDescent="0.35">
      <c r="A225" t="str">
        <f>'Vigilance Brescia ELORETA'!A225</f>
        <v>Nold01_glob</v>
      </c>
      <c r="B225" t="str">
        <f>'Vigilance Brescia ELORETA'!B225</f>
        <v>segm9</v>
      </c>
      <c r="C225" s="7">
        <f>'Vigilance Brescia ELORETA'!E225</f>
        <v>3.4524772540428708</v>
      </c>
      <c r="D225" s="7">
        <f>'Vigilance Brescia ELORETA'!F225</f>
        <v>2.16262861477641</v>
      </c>
      <c r="E225" s="7">
        <f>'Vigilance Brescia ELORETA'!G225</f>
        <v>2.6686654000409975</v>
      </c>
      <c r="F225" s="7">
        <f>'Vigilance Brescia ELORETA'!H225</f>
        <v>2.1309827170978988</v>
      </c>
      <c r="G225" s="7">
        <f>'Vigilance Brescia ELORETA'!I225</f>
        <v>2.9138835379486903</v>
      </c>
      <c r="H225" s="7">
        <f>'Vigilance Brescia ELORETA'!J225</f>
        <v>1.7084774943082013</v>
      </c>
      <c r="I225" s="1">
        <f t="shared" si="36"/>
        <v>2.5061858363691782</v>
      </c>
      <c r="J225" s="7">
        <f>'Vigilance Brescia ELORETA'!K225</f>
        <v>2.5061858363691782</v>
      </c>
      <c r="K225" s="7">
        <f>'Vigilance Brescia ELORETA'!L225</f>
        <v>1.412806678433117</v>
      </c>
      <c r="L225" s="7">
        <f>'Vigilance Brescia ELORETA'!M225</f>
        <v>0.95539550871875245</v>
      </c>
      <c r="M225" s="7">
        <f>'Vigilance Brescia ELORETA'!N225</f>
        <v>1.188053245090849</v>
      </c>
      <c r="N225" s="7">
        <f>'Vigilance Brescia ELORETA'!O225</f>
        <v>0.89509004286885929</v>
      </c>
      <c r="O225" s="7">
        <f>'Vigilance Brescia ELORETA'!P225</f>
        <v>1.2389965527791387</v>
      </c>
      <c r="P225" s="2">
        <f t="shared" si="37"/>
        <v>1.3660879773766492</v>
      </c>
      <c r="Q225" s="2">
        <f t="shared" si="38"/>
        <v>1.9361369068729133</v>
      </c>
      <c r="R225" s="7">
        <f>'Vigilance Brescia ELORETA'!Q225</f>
        <v>0.75393553534988933</v>
      </c>
      <c r="S225" s="7">
        <f>'Vigilance Brescia ELORETA'!R225</f>
        <v>1.0740462605401009</v>
      </c>
      <c r="T225" s="7">
        <f>'Vigilance Brescia ELORETA'!S225</f>
        <v>1.7901160484546397</v>
      </c>
      <c r="U225" s="7">
        <f>'Vigilance Brescia ELORETA'!T225</f>
        <v>1.0605006887460939</v>
      </c>
      <c r="V225" s="7">
        <f>'Vigilance Brescia ELORETA'!U225</f>
        <v>0.77761425754005853</v>
      </c>
      <c r="W225" s="7">
        <f>'Vigilance Brescia ELORETA'!V225</f>
        <v>0.98854136362179224</v>
      </c>
      <c r="X225" s="7">
        <f>'Vigilance Brescia ELORETA'!W225</f>
        <v>0.70216045871714439</v>
      </c>
      <c r="Y225" s="7">
        <f>'Vigilance Brescia ELORETA'!X225</f>
        <v>0.97762895026884955</v>
      </c>
      <c r="Z225" s="7">
        <f>'Vigilance Brescia ELORETA'!Y225</f>
        <v>0.60150524534944461</v>
      </c>
      <c r="AA225" s="7">
        <f>'Vigilance Brescia ELORETA'!Z225</f>
        <v>1.8276525201005682</v>
      </c>
      <c r="AB225" s="7">
        <f>'Vigilance Brescia ELORETA'!AA225</f>
        <v>2.3291924089061244</v>
      </c>
      <c r="AC225" s="7">
        <f>'Vigilance Brescia ELORETA'!AB225</f>
        <v>3.7841704520702208</v>
      </c>
      <c r="AD225" s="7">
        <f>'Vigilance Brescia ELORETA'!AC225</f>
        <v>2.7860921223977089</v>
      </c>
      <c r="AE225" s="7">
        <f>'Vigilance Brescia ELORETA'!AD225</f>
        <v>3.3365079377289448</v>
      </c>
      <c r="AF225" s="7">
        <f>'Vigilance Brescia ELORETA'!AE225</f>
        <v>2.0298959292114049</v>
      </c>
      <c r="AG225" s="7">
        <f>'Vigilance Brescia ELORETA'!AF225</f>
        <v>2.6822518950691623</v>
      </c>
      <c r="AH225" s="7">
        <f>'Vigilance Brescia ELORETA'!AG225</f>
        <v>1.7894372364131605</v>
      </c>
      <c r="AI225" s="7">
        <f>'Vigilance Brescia ELORETA'!AH225</f>
        <v>2.5419464651327797</v>
      </c>
      <c r="AJ225" s="5">
        <f t="shared" si="39"/>
        <v>2.1157034684471263</v>
      </c>
      <c r="AK225" s="7">
        <f>'Vigilance Brescia ELORETA'!AI225</f>
        <v>4.0026780680204395</v>
      </c>
      <c r="AL225" s="7">
        <f>'Vigilance Brescia ELORETA'!AJ225</f>
        <v>3.3679113834893135</v>
      </c>
      <c r="AM225" s="7">
        <f>'Vigilance Brescia ELORETA'!AK225</f>
        <v>3.9502317156208191</v>
      </c>
      <c r="AN225" s="7">
        <f>'Vigilance Brescia ELORETA'!AL225</f>
        <v>2.433268052425313</v>
      </c>
      <c r="AO225" s="7">
        <f>'Vigilance Brescia ELORETA'!AM225</f>
        <v>0.90728932503903359</v>
      </c>
      <c r="AP225" s="7">
        <f>'Vigilance Brescia ELORETA'!AN225</f>
        <v>0.80576181244558698</v>
      </c>
      <c r="AQ225" s="7">
        <f>'Vigilance Brescia ELORETA'!AO225</f>
        <v>0.69235080065027732</v>
      </c>
      <c r="AR225" s="7">
        <f>'Vigilance Brescia ELORETA'!AP225</f>
        <v>0.43677924427284631</v>
      </c>
      <c r="AS225" s="7">
        <f>'Vigilance Brescia ELORETA'!AQ225</f>
        <v>0.7539510202836962</v>
      </c>
      <c r="AT225" s="7">
        <f>'Vigilance Brescia ELORETA'!AR225</f>
        <v>0.50846788100879936</v>
      </c>
      <c r="AU225" s="7">
        <f>'Vigilance Brescia ELORETA'!AS225</f>
        <v>0.50901866932535222</v>
      </c>
      <c r="AV225" s="7">
        <f>'Vigilance Brescia ELORETA'!AT225</f>
        <v>0.39443239339266339</v>
      </c>
      <c r="AW225" s="3">
        <f t="shared" si="29"/>
        <v>1.5635116971645113</v>
      </c>
      <c r="AX225" s="7">
        <f>'Vigilance Brescia ELORETA'!AU225</f>
        <v>0.3094270023856644</v>
      </c>
      <c r="AY225" s="7">
        <f>'Vigilance Brescia ELORETA'!AV225</f>
        <v>0.1897017958012038</v>
      </c>
      <c r="AZ225" s="7">
        <f>'Vigilance Brescia ELORETA'!AW225</f>
        <v>0.35470144639526768</v>
      </c>
      <c r="BA225" s="7">
        <f>'Vigilance Brescia ELORETA'!AX225</f>
        <v>0.25189102556289761</v>
      </c>
      <c r="BB225" s="7">
        <f>'Vigilance Brescia ELORETA'!AY225</f>
        <v>0.16629682810099533</v>
      </c>
      <c r="BC225" s="7">
        <f>'Vigilance Brescia ELORETA'!AZ225</f>
        <v>0.10350348677125137</v>
      </c>
      <c r="BD225" s="1">
        <f t="shared" si="30"/>
        <v>0.22925359750288002</v>
      </c>
      <c r="BE225" s="20">
        <f t="shared" si="31"/>
        <v>1.2876279166684264</v>
      </c>
    </row>
    <row r="226" spans="1:57" x14ac:dyDescent="0.35">
      <c r="A226" t="str">
        <f>'Vigilance Brescia ELORETA'!A226</f>
        <v>Nold01_glob</v>
      </c>
      <c r="B226" t="str">
        <f>'Vigilance Brescia ELORETA'!B226</f>
        <v>segm10</v>
      </c>
      <c r="C226" s="7">
        <f>'Vigilance Brescia ELORETA'!E226</f>
        <v>2.007563126722407</v>
      </c>
      <c r="D226" s="7">
        <f>'Vigilance Brescia ELORETA'!F226</f>
        <v>1.3411727182816207</v>
      </c>
      <c r="E226" s="7">
        <f>'Vigilance Brescia ELORETA'!G226</f>
        <v>1.5085186008863407</v>
      </c>
      <c r="F226" s="7">
        <f>'Vigilance Brescia ELORETA'!H226</f>
        <v>1.0508854689389753</v>
      </c>
      <c r="G226" s="7">
        <f>'Vigilance Brescia ELORETA'!I226</f>
        <v>1.6066640243007673</v>
      </c>
      <c r="H226" s="7">
        <f>'Vigilance Brescia ELORETA'!J226</f>
        <v>1.0314521533737855</v>
      </c>
      <c r="I226" s="1">
        <f t="shared" si="36"/>
        <v>1.424376015417316</v>
      </c>
      <c r="J226" s="7">
        <f>'Vigilance Brescia ELORETA'!K226</f>
        <v>1.424376015417316</v>
      </c>
      <c r="K226" s="7">
        <f>'Vigilance Brescia ELORETA'!L226</f>
        <v>1.2017028558340619</v>
      </c>
      <c r="L226" s="7">
        <f>'Vigilance Brescia ELORETA'!M226</f>
        <v>0.85870580726340096</v>
      </c>
      <c r="M226" s="7">
        <f>'Vigilance Brescia ELORETA'!N226</f>
        <v>1.044206280672175</v>
      </c>
      <c r="N226" s="7">
        <f>'Vigilance Brescia ELORETA'!O226</f>
        <v>0.71101812153530264</v>
      </c>
      <c r="O226" s="7">
        <f>'Vigilance Brescia ELORETA'!P226</f>
        <v>1.0545485194169761</v>
      </c>
      <c r="P226" s="2">
        <f t="shared" si="37"/>
        <v>1.0490929333565389</v>
      </c>
      <c r="Q226" s="2">
        <f t="shared" si="38"/>
        <v>1.2367344743869273</v>
      </c>
      <c r="R226" s="7">
        <f>'Vigilance Brescia ELORETA'!Q226</f>
        <v>0.6568620873531128</v>
      </c>
      <c r="S226" s="7">
        <f>'Vigilance Brescia ELORETA'!R226</f>
        <v>0.92117394534583841</v>
      </c>
      <c r="T226" s="7">
        <f>'Vigilance Brescia ELORETA'!S226</f>
        <v>1.1727749803815772</v>
      </c>
      <c r="U226" s="7">
        <f>'Vigilance Brescia ELORETA'!T226</f>
        <v>1.2015824298147537</v>
      </c>
      <c r="V226" s="7">
        <f>'Vigilance Brescia ELORETA'!U226</f>
        <v>0.98067253862212467</v>
      </c>
      <c r="W226" s="7">
        <f>'Vigilance Brescia ELORETA'!V226</f>
        <v>1.2828175055722957</v>
      </c>
      <c r="X226" s="7">
        <f>'Vigilance Brescia ELORETA'!W226</f>
        <v>0.82827727756285141</v>
      </c>
      <c r="Y226" s="7">
        <f>'Vigilance Brescia ELORETA'!X226</f>
        <v>1.1995955618875205</v>
      </c>
      <c r="Z226" s="7">
        <f>'Vigilance Brescia ELORETA'!Y226</f>
        <v>0.73924461354658233</v>
      </c>
      <c r="AA226" s="7">
        <f>'Vigilance Brescia ELORETA'!Z226</f>
        <v>2.3116321031753291</v>
      </c>
      <c r="AB226" s="7">
        <f>'Vigilance Brescia ELORETA'!AA226</f>
        <v>2.9684116984947053</v>
      </c>
      <c r="AC226" s="7">
        <f>'Vigilance Brescia ELORETA'!AB226</f>
        <v>4.62605431203749</v>
      </c>
      <c r="AD226" s="7">
        <f>'Vigilance Brescia ELORETA'!AC226</f>
        <v>3.3218814321275518</v>
      </c>
      <c r="AE226" s="7">
        <f>'Vigilance Brescia ELORETA'!AD226</f>
        <v>4.1971526446018999</v>
      </c>
      <c r="AF226" s="7">
        <f>'Vigilance Brescia ELORETA'!AE226</f>
        <v>2.5920313392178693</v>
      </c>
      <c r="AG226" s="7">
        <f>'Vigilance Brescia ELORETA'!AF226</f>
        <v>3.3361939216091407</v>
      </c>
      <c r="AH226" s="7">
        <f>'Vigilance Brescia ELORETA'!AG226</f>
        <v>1.9363593376866135</v>
      </c>
      <c r="AI226" s="7">
        <f>'Vigilance Brescia ELORETA'!AH226</f>
        <v>2.73748660357976</v>
      </c>
      <c r="AJ226" s="5">
        <f t="shared" si="39"/>
        <v>2.5661934037939429</v>
      </c>
      <c r="AK226" s="7">
        <f>'Vigilance Brescia ELORETA'!AI226</f>
        <v>4.2986846340512095</v>
      </c>
      <c r="AL226" s="7">
        <f>'Vigilance Brescia ELORETA'!AJ226</f>
        <v>3.3886083231983712</v>
      </c>
      <c r="AM226" s="7">
        <f>'Vigilance Brescia ELORETA'!AK226</f>
        <v>4.0483852226370542</v>
      </c>
      <c r="AN226" s="7">
        <f>'Vigilance Brescia ELORETA'!AL226</f>
        <v>2.4770043238759101</v>
      </c>
      <c r="AO226" s="7">
        <f>'Vigilance Brescia ELORETA'!AM226</f>
        <v>0.89002038522183347</v>
      </c>
      <c r="AP226" s="7">
        <f>'Vigilance Brescia ELORETA'!AN226</f>
        <v>0.76571283364209053</v>
      </c>
      <c r="AQ226" s="7">
        <f>'Vigilance Brescia ELORETA'!AO226</f>
        <v>0.67003397104754647</v>
      </c>
      <c r="AR226" s="7">
        <f>'Vigilance Brescia ELORETA'!AP226</f>
        <v>0.45398384345599102</v>
      </c>
      <c r="AS226" s="7">
        <f>'Vigilance Brescia ELORETA'!AQ226</f>
        <v>0.76396045817838665</v>
      </c>
      <c r="AT226" s="7">
        <f>'Vigilance Brescia ELORETA'!AR226</f>
        <v>0.49642862565456208</v>
      </c>
      <c r="AU226" s="7">
        <f>'Vigilance Brescia ELORETA'!AS226</f>
        <v>0.52421277863407967</v>
      </c>
      <c r="AV226" s="7">
        <f>'Vigilance Brescia ELORETA'!AT226</f>
        <v>0.39394213390286725</v>
      </c>
      <c r="AW226" s="3">
        <f t="shared" si="29"/>
        <v>1.5975814611249917</v>
      </c>
      <c r="AX226" s="7">
        <f>'Vigilance Brescia ELORETA'!AU226</f>
        <v>0.30101385880910397</v>
      </c>
      <c r="AY226" s="7">
        <f>'Vigilance Brescia ELORETA'!AV226</f>
        <v>0.18920409159214913</v>
      </c>
      <c r="AZ226" s="7">
        <f>'Vigilance Brescia ELORETA'!AW226</f>
        <v>0.34070411914600651</v>
      </c>
      <c r="BA226" s="7">
        <f>'Vigilance Brescia ELORETA'!AX226</f>
        <v>0.25377312811275266</v>
      </c>
      <c r="BB226" s="7">
        <f>'Vigilance Brescia ELORETA'!AY226</f>
        <v>0.19989300565156162</v>
      </c>
      <c r="BC226" s="7">
        <f>'Vigilance Brescia ELORETA'!AZ226</f>
        <v>0.11859619953830822</v>
      </c>
      <c r="BD226" s="1">
        <f t="shared" si="30"/>
        <v>0.23386406714164701</v>
      </c>
      <c r="BE226" s="20">
        <f t="shared" si="31"/>
        <v>1.6094322509333978</v>
      </c>
    </row>
    <row r="227" spans="1:57" x14ac:dyDescent="0.35">
      <c r="A227" t="str">
        <f>'Vigilance Brescia ELORETA'!A227</f>
        <v>Nold01_glob</v>
      </c>
      <c r="B227" t="str">
        <f>'Vigilance Brescia ELORETA'!B227</f>
        <v>segm11</v>
      </c>
      <c r="C227" s="7">
        <f>'Vigilance Brescia ELORETA'!E227</f>
        <v>6.0397965831757947</v>
      </c>
      <c r="D227" s="7">
        <f>'Vigilance Brescia ELORETA'!F227</f>
        <v>4.3723109775040898</v>
      </c>
      <c r="E227" s="7">
        <f>'Vigilance Brescia ELORETA'!G227</f>
        <v>3.8588381206172251</v>
      </c>
      <c r="F227" s="7">
        <f>'Vigilance Brescia ELORETA'!H227</f>
        <v>2.1987364922450285</v>
      </c>
      <c r="G227" s="7">
        <f>'Vigilance Brescia ELORETA'!I227</f>
        <v>3.654804755066968</v>
      </c>
      <c r="H227" s="7">
        <f>'Vigilance Brescia ELORETA'!J227</f>
        <v>2.711749145190026</v>
      </c>
      <c r="I227" s="1">
        <f t="shared" si="36"/>
        <v>3.8060393456331894</v>
      </c>
      <c r="J227" s="7">
        <f>'Vigilance Brescia ELORETA'!K227</f>
        <v>3.8060393456331894</v>
      </c>
      <c r="K227" s="7">
        <f>'Vigilance Brescia ELORETA'!L227</f>
        <v>1.4901562502885748</v>
      </c>
      <c r="L227" s="7">
        <f>'Vigilance Brescia ELORETA'!M227</f>
        <v>1.1691471599991909</v>
      </c>
      <c r="M227" s="7">
        <f>'Vigilance Brescia ELORETA'!N227</f>
        <v>1.3040234595827536</v>
      </c>
      <c r="N227" s="7">
        <f>'Vigilance Brescia ELORETA'!O227</f>
        <v>0.94655614627691109</v>
      </c>
      <c r="O227" s="7">
        <f>'Vigilance Brescia ELORETA'!P227</f>
        <v>1.4246102527493603</v>
      </c>
      <c r="P227" s="2">
        <f t="shared" si="37"/>
        <v>1.6900887690883302</v>
      </c>
      <c r="Q227" s="2">
        <f t="shared" si="38"/>
        <v>2.7480640573607595</v>
      </c>
      <c r="R227" s="7">
        <f>'Vigilance Brescia ELORETA'!Q227</f>
        <v>0.82829956360394941</v>
      </c>
      <c r="S227" s="7">
        <f>'Vigilance Brescia ELORETA'!R227</f>
        <v>1.1937988054167901</v>
      </c>
      <c r="T227" s="7">
        <f>'Vigilance Brescia ELORETA'!S227</f>
        <v>2.4999190755249896</v>
      </c>
      <c r="U227" s="7">
        <f>'Vigilance Brescia ELORETA'!T227</f>
        <v>1.142307384616962</v>
      </c>
      <c r="V227" s="7">
        <f>'Vigilance Brescia ELORETA'!U227</f>
        <v>0.92989708729963627</v>
      </c>
      <c r="W227" s="7">
        <f>'Vigilance Brescia ELORETA'!V227</f>
        <v>1.051064197000728</v>
      </c>
      <c r="X227" s="7">
        <f>'Vigilance Brescia ELORETA'!W227</f>
        <v>0.78236606813668741</v>
      </c>
      <c r="Y227" s="7">
        <f>'Vigilance Brescia ELORETA'!X227</f>
        <v>1.0485788169052315</v>
      </c>
      <c r="Z227" s="7">
        <f>'Vigilance Brescia ELORETA'!Y227</f>
        <v>0.65337985132946097</v>
      </c>
      <c r="AA227" s="7">
        <f>'Vigilance Brescia ELORETA'!Z227</f>
        <v>2.3923822797745982</v>
      </c>
      <c r="AB227" s="7">
        <f>'Vigilance Brescia ELORETA'!AA227</f>
        <v>3.5085973134279684</v>
      </c>
      <c r="AC227" s="7">
        <f>'Vigilance Brescia ELORETA'!AB227</f>
        <v>5.1508623714927362</v>
      </c>
      <c r="AD227" s="7">
        <f>'Vigilance Brescia ELORETA'!AC227</f>
        <v>4.3577342599663842</v>
      </c>
      <c r="AE227" s="7">
        <f>'Vigilance Brescia ELORETA'!AD227</f>
        <v>5.1770825724779925</v>
      </c>
      <c r="AF227" s="7">
        <f>'Vigilance Brescia ELORETA'!AE227</f>
        <v>3.3165007145033889</v>
      </c>
      <c r="AG227" s="7">
        <f>'Vigilance Brescia ELORETA'!AF227</f>
        <v>3.9838599186071781</v>
      </c>
      <c r="AH227" s="7">
        <f>'Vigilance Brescia ELORETA'!AG227</f>
        <v>3.0046476224614205</v>
      </c>
      <c r="AI227" s="7">
        <f>'Vigilance Brescia ELORETA'!AH227</f>
        <v>5.0284826466721544</v>
      </c>
      <c r="AJ227" s="5">
        <f t="shared" si="39"/>
        <v>3.2003728696462663</v>
      </c>
      <c r="AK227" s="7">
        <f>'Vigilance Brescia ELORETA'!AI227</f>
        <v>7.2684192364363813</v>
      </c>
      <c r="AL227" s="7">
        <f>'Vigilance Brescia ELORETA'!AJ227</f>
        <v>6.0373988970614949</v>
      </c>
      <c r="AM227" s="7">
        <f>'Vigilance Brescia ELORETA'!AK227</f>
        <v>7.2592368261427769</v>
      </c>
      <c r="AN227" s="7">
        <f>'Vigilance Brescia ELORETA'!AL227</f>
        <v>4.762681020161347</v>
      </c>
      <c r="AO227" s="7">
        <f>'Vigilance Brescia ELORETA'!AM227</f>
        <v>1.3434941888126262</v>
      </c>
      <c r="AP227" s="7">
        <f>'Vigilance Brescia ELORETA'!AN227</f>
        <v>1.2446741646455377</v>
      </c>
      <c r="AQ227" s="7">
        <f>'Vigilance Brescia ELORETA'!AO227</f>
        <v>1.0452662386411957</v>
      </c>
      <c r="AR227" s="7">
        <f>'Vigilance Brescia ELORETA'!AP227</f>
        <v>0.66687210388169338</v>
      </c>
      <c r="AS227" s="7">
        <f>'Vigilance Brescia ELORETA'!AQ227</f>
        <v>1.2715514065721545</v>
      </c>
      <c r="AT227" s="7">
        <f>'Vigilance Brescia ELORETA'!AR227</f>
        <v>0.80700369463694033</v>
      </c>
      <c r="AU227" s="7">
        <f>'Vigilance Brescia ELORETA'!AS227</f>
        <v>0.55211397985243116</v>
      </c>
      <c r="AV227" s="7">
        <f>'Vigilance Brescia ELORETA'!AT227</f>
        <v>0.51800377851971413</v>
      </c>
      <c r="AW227" s="3">
        <f t="shared" si="29"/>
        <v>2.731392961280358</v>
      </c>
      <c r="AX227" s="7">
        <f>'Vigilance Brescia ELORETA'!AU227</f>
        <v>0.44183633318572069</v>
      </c>
      <c r="AY227" s="7">
        <f>'Vigilance Brescia ELORETA'!AV227</f>
        <v>0.27606938999496256</v>
      </c>
      <c r="AZ227" s="7">
        <f>'Vigilance Brescia ELORETA'!AW227</f>
        <v>0.42412451204741025</v>
      </c>
      <c r="BA227" s="7">
        <f>'Vigilance Brescia ELORETA'!AX227</f>
        <v>0.317924856709421</v>
      </c>
      <c r="BB227" s="7">
        <f>'Vigilance Brescia ELORETA'!AY227</f>
        <v>0.18665381947426174</v>
      </c>
      <c r="BC227" s="7">
        <f>'Vigilance Brescia ELORETA'!AZ227</f>
        <v>0.126329084231631</v>
      </c>
      <c r="BD227" s="1">
        <f t="shared" si="30"/>
        <v>0.29548966594056786</v>
      </c>
      <c r="BE227" s="20">
        <f t="shared" si="31"/>
        <v>1.6770608659147892</v>
      </c>
    </row>
    <row r="228" spans="1:57" x14ac:dyDescent="0.35">
      <c r="A228" t="str">
        <f>'Vigilance Brescia ELORETA'!A228</f>
        <v>Nold03_glob</v>
      </c>
      <c r="B228" t="str">
        <f>'Vigilance Brescia ELORETA'!B228</f>
        <v>segm1</v>
      </c>
      <c r="C228" s="7">
        <f>'Vigilance Brescia ELORETA'!E228</f>
        <v>1.1494380533789879</v>
      </c>
      <c r="D228" s="7">
        <f>'Vigilance Brescia ELORETA'!F228</f>
        <v>1.0924098921379137</v>
      </c>
      <c r="E228" s="7">
        <f>'Vigilance Brescia ELORETA'!G228</f>
        <v>1.6854079643059243</v>
      </c>
      <c r="F228" s="7">
        <f>'Vigilance Brescia ELORETA'!H228</f>
        <v>2.5038292585548927</v>
      </c>
      <c r="G228" s="7">
        <f>'Vigilance Brescia ELORETA'!I228</f>
        <v>1.408439308045319</v>
      </c>
      <c r="H228" s="7">
        <f>'Vigilance Brescia ELORETA'!J228</f>
        <v>0.80276652241273894</v>
      </c>
      <c r="I228" s="1">
        <f t="shared" si="36"/>
        <v>1.4403818331392959</v>
      </c>
      <c r="J228" s="7">
        <f>'Vigilance Brescia ELORETA'!K228</f>
        <v>1.4403818331392959</v>
      </c>
      <c r="K228" s="7">
        <f>'Vigilance Brescia ELORETA'!L228</f>
        <v>0.5535535785004696</v>
      </c>
      <c r="L228" s="7">
        <f>'Vigilance Brescia ELORETA'!M228</f>
        <v>0.47153497854983673</v>
      </c>
      <c r="M228" s="7">
        <f>'Vigilance Brescia ELORETA'!N228</f>
        <v>0.73810735732801669</v>
      </c>
      <c r="N228" s="7">
        <f>'Vigilance Brescia ELORETA'!O228</f>
        <v>1.3433981267534438</v>
      </c>
      <c r="O228" s="7">
        <f>'Vigilance Brescia ELORETA'!P228</f>
        <v>0.72174520610537696</v>
      </c>
      <c r="P228" s="2">
        <f t="shared" si="37"/>
        <v>0.87812018006273984</v>
      </c>
      <c r="Q228" s="2">
        <f t="shared" si="38"/>
        <v>1.159251006601018</v>
      </c>
      <c r="R228" s="7">
        <f>'Vigilance Brescia ELORETA'!Q228</f>
        <v>0.3788725270366709</v>
      </c>
      <c r="S228" s="7">
        <f>'Vigilance Brescia ELORETA'!R228</f>
        <v>0.70120196237896915</v>
      </c>
      <c r="T228" s="7">
        <f>'Vigilance Brescia ELORETA'!S228</f>
        <v>1.0707918977591324</v>
      </c>
      <c r="U228" s="7">
        <f>'Vigilance Brescia ELORETA'!T228</f>
        <v>0.61592851578560981</v>
      </c>
      <c r="V228" s="7">
        <f>'Vigilance Brescia ELORETA'!U228</f>
        <v>0.49431918748223785</v>
      </c>
      <c r="W228" s="7">
        <f>'Vigilance Brescia ELORETA'!V228</f>
        <v>0.80170754836929137</v>
      </c>
      <c r="X228" s="7">
        <f>'Vigilance Brescia ELORETA'!W228</f>
        <v>1.5180868851646965</v>
      </c>
      <c r="Y228" s="7">
        <f>'Vigilance Brescia ELORETA'!X228</f>
        <v>0.83199480724664865</v>
      </c>
      <c r="Z228" s="7">
        <f>'Vigilance Brescia ELORETA'!Y228</f>
        <v>0.43411784151606198</v>
      </c>
      <c r="AA228" s="7">
        <f>'Vigilance Brescia ELORETA'!Z228</f>
        <v>2.0284045000557756</v>
      </c>
      <c r="AB228" s="7">
        <f>'Vigilance Brescia ELORETA'!AA228</f>
        <v>2.2263406154781222</v>
      </c>
      <c r="AC228" s="7">
        <f>'Vigilance Brescia ELORETA'!AB228</f>
        <v>4.8087221234772359</v>
      </c>
      <c r="AD228" s="7">
        <f>'Vigilance Brescia ELORETA'!AC228</f>
        <v>11.277394678143629</v>
      </c>
      <c r="AE228" s="7">
        <f>'Vigilance Brescia ELORETA'!AD228</f>
        <v>4.5797011265434504</v>
      </c>
      <c r="AF228" s="7">
        <f>'Vigilance Brescia ELORETA'!AE228</f>
        <v>2.267798769698111</v>
      </c>
      <c r="AG228" s="7">
        <f>'Vigilance Brescia ELORETA'!AF228</f>
        <v>4.5313936355660536</v>
      </c>
      <c r="AH228" s="7">
        <f>'Vigilance Brescia ELORETA'!AG228</f>
        <v>1.485673019491407</v>
      </c>
      <c r="AI228" s="7">
        <f>'Vigilance Brescia ELORETA'!AH228</f>
        <v>2.0503435330954827</v>
      </c>
      <c r="AJ228" s="5">
        <f t="shared" si="39"/>
        <v>3.16999762795639</v>
      </c>
      <c r="AK228" s="7">
        <f>'Vigilance Brescia ELORETA'!AI228</f>
        <v>5.2895179511544876</v>
      </c>
      <c r="AL228" s="7">
        <f>'Vigilance Brescia ELORETA'!AJ228</f>
        <v>15.062394498323183</v>
      </c>
      <c r="AM228" s="7">
        <f>'Vigilance Brescia ELORETA'!AK228</f>
        <v>5.3348907471934037</v>
      </c>
      <c r="AN228" s="7">
        <f>'Vigilance Brescia ELORETA'!AL228</f>
        <v>2.3920022634785658</v>
      </c>
      <c r="AO228" s="7">
        <f>'Vigilance Brescia ELORETA'!AM228</f>
        <v>0.85617789053317783</v>
      </c>
      <c r="AP228" s="7">
        <f>'Vigilance Brescia ELORETA'!AN228</f>
        <v>0.5786677212164727</v>
      </c>
      <c r="AQ228" s="7">
        <f>'Vigilance Brescia ELORETA'!AO228</f>
        <v>0.79810351474657815</v>
      </c>
      <c r="AR228" s="7">
        <f>'Vigilance Brescia ELORETA'!AP228</f>
        <v>1.6209171619167912</v>
      </c>
      <c r="AS228" s="7">
        <f>'Vigilance Brescia ELORETA'!AQ228</f>
        <v>1.0180112873814726</v>
      </c>
      <c r="AT228" s="7">
        <f>'Vigilance Brescia ELORETA'!AR228</f>
        <v>0.52418019645252267</v>
      </c>
      <c r="AU228" s="7">
        <f>'Vigilance Brescia ELORETA'!AS228</f>
        <v>0.28220365448394369</v>
      </c>
      <c r="AV228" s="7">
        <f>'Vigilance Brescia ELORETA'!AT228</f>
        <v>0.18002206664202178</v>
      </c>
      <c r="AW228" s="3">
        <f t="shared" si="29"/>
        <v>2.8280907461268847</v>
      </c>
      <c r="AX228" s="7">
        <f>'Vigilance Brescia ELORETA'!AU228</f>
        <v>0.24916800993248553</v>
      </c>
      <c r="AY228" s="7">
        <f>'Vigilance Brescia ELORETA'!AV228</f>
        <v>0.47625430825738679</v>
      </c>
      <c r="AZ228" s="7">
        <f>'Vigilance Brescia ELORETA'!AW228</f>
        <v>0.29817064059811627</v>
      </c>
      <c r="BA228" s="7">
        <f>'Vigilance Brescia ELORETA'!AX228</f>
        <v>0.16166245443494923</v>
      </c>
      <c r="BB228" s="7">
        <f>'Vigilance Brescia ELORETA'!AY228</f>
        <v>6.4248796386389542E-2</v>
      </c>
      <c r="BC228" s="7">
        <f>'Vigilance Brescia ELORETA'!AZ228</f>
        <v>4.4679335751130402E-2</v>
      </c>
      <c r="BD228" s="1">
        <f t="shared" si="30"/>
        <v>0.21569725756007629</v>
      </c>
      <c r="BE228" s="20">
        <f t="shared" si="31"/>
        <v>1.407788929892261</v>
      </c>
    </row>
    <row r="229" spans="1:57" x14ac:dyDescent="0.35">
      <c r="A229" t="str">
        <f>'Vigilance Brescia ELORETA'!A229</f>
        <v>Nold03_glob</v>
      </c>
      <c r="B229" t="str">
        <f>'Vigilance Brescia ELORETA'!B229</f>
        <v>segm2</v>
      </c>
      <c r="C229" s="7">
        <f>'Vigilance Brescia ELORETA'!E229</f>
        <v>2.8847418865450658</v>
      </c>
      <c r="D229" s="7">
        <f>'Vigilance Brescia ELORETA'!F229</f>
        <v>2.2251901446473568</v>
      </c>
      <c r="E229" s="7">
        <f>'Vigilance Brescia ELORETA'!G229</f>
        <v>3.3165115465258963</v>
      </c>
      <c r="F229" s="7">
        <f>'Vigilance Brescia ELORETA'!H229</f>
        <v>3.9550314466685292</v>
      </c>
      <c r="G229" s="7">
        <f>'Vigilance Brescia ELORETA'!I229</f>
        <v>2.7920643345219034</v>
      </c>
      <c r="H229" s="7">
        <f>'Vigilance Brescia ELORETA'!J229</f>
        <v>1.6593442751291712</v>
      </c>
      <c r="I229" s="1">
        <f t="shared" si="36"/>
        <v>2.8054806056729871</v>
      </c>
      <c r="J229" s="7">
        <f>'Vigilance Brescia ELORETA'!K229</f>
        <v>2.8054806056729871</v>
      </c>
      <c r="K229" s="7">
        <f>'Vigilance Brescia ELORETA'!L229</f>
        <v>0.61853897727809271</v>
      </c>
      <c r="L229" s="7">
        <f>'Vigilance Brescia ELORETA'!M229</f>
        <v>0.53178676787992007</v>
      </c>
      <c r="M229" s="7">
        <f>'Vigilance Brescia ELORETA'!N229</f>
        <v>0.8942776209746478</v>
      </c>
      <c r="N229" s="7">
        <f>'Vigilance Brescia ELORETA'!O229</f>
        <v>1.3969811432004531</v>
      </c>
      <c r="O229" s="7">
        <f>'Vigilance Brescia ELORETA'!P229</f>
        <v>0.78101683189383775</v>
      </c>
      <c r="P229" s="2">
        <f t="shared" si="37"/>
        <v>1.1713469911499896</v>
      </c>
      <c r="Q229" s="2">
        <f t="shared" si="38"/>
        <v>1.9884137984114885</v>
      </c>
      <c r="R229" s="7">
        <f>'Vigilance Brescia ELORETA'!Q229</f>
        <v>0.43831270748013934</v>
      </c>
      <c r="S229" s="7">
        <f>'Vigilance Brescia ELORETA'!R229</f>
        <v>0.77681900811784843</v>
      </c>
      <c r="T229" s="7">
        <f>'Vigilance Brescia ELORETA'!S229</f>
        <v>1.7911498068954179</v>
      </c>
      <c r="U229" s="7">
        <f>'Vigilance Brescia ELORETA'!T229</f>
        <v>0.64876378550669145</v>
      </c>
      <c r="V229" s="7">
        <f>'Vigilance Brescia ELORETA'!U229</f>
        <v>0.52085456350928594</v>
      </c>
      <c r="W229" s="7">
        <f>'Vigilance Brescia ELORETA'!V229</f>
        <v>0.89267585652653469</v>
      </c>
      <c r="X229" s="7">
        <f>'Vigilance Brescia ELORETA'!W229</f>
        <v>1.8058207774102335</v>
      </c>
      <c r="Y229" s="7">
        <f>'Vigilance Brescia ELORETA'!X229</f>
        <v>0.89806452942500725</v>
      </c>
      <c r="Z229" s="7">
        <f>'Vigilance Brescia ELORETA'!Y229</f>
        <v>0.47503163453787822</v>
      </c>
      <c r="AA229" s="7">
        <f>'Vigilance Brescia ELORETA'!Z229</f>
        <v>2.0527375229930902</v>
      </c>
      <c r="AB229" s="7">
        <f>'Vigilance Brescia ELORETA'!AA229</f>
        <v>2.2675282527473204</v>
      </c>
      <c r="AC229" s="7">
        <f>'Vigilance Brescia ELORETA'!AB229</f>
        <v>4.4979225214008052</v>
      </c>
      <c r="AD229" s="7">
        <f>'Vigilance Brescia ELORETA'!AC229</f>
        <v>9.2893364929380855</v>
      </c>
      <c r="AE229" s="7">
        <f>'Vigilance Brescia ELORETA'!AD229</f>
        <v>4.3409695886100064</v>
      </c>
      <c r="AF229" s="7">
        <f>'Vigilance Brescia ELORETA'!AE229</f>
        <v>2.2528939511688653</v>
      </c>
      <c r="AG229" s="7">
        <f>'Vigilance Brescia ELORETA'!AF229</f>
        <v>4.116898054976363</v>
      </c>
      <c r="AH229" s="7">
        <f>'Vigilance Brescia ELORETA'!AG229</f>
        <v>1.2584769673590868</v>
      </c>
      <c r="AI229" s="7">
        <f>'Vigilance Brescia ELORETA'!AH229</f>
        <v>1.5774372286001934</v>
      </c>
      <c r="AJ229" s="5">
        <f t="shared" si="39"/>
        <v>2.9027597935139116</v>
      </c>
      <c r="AK229" s="7">
        <f>'Vigilance Brescia ELORETA'!AI229</f>
        <v>3.4540976206449714</v>
      </c>
      <c r="AL229" s="7">
        <f>'Vigilance Brescia ELORETA'!AJ229</f>
        <v>8.2810622280277109</v>
      </c>
      <c r="AM229" s="7">
        <f>'Vigilance Brescia ELORETA'!AK229</f>
        <v>3.4028387595566429</v>
      </c>
      <c r="AN229" s="7">
        <f>'Vigilance Brescia ELORETA'!AL229</f>
        <v>1.6496940394457593</v>
      </c>
      <c r="AO229" s="7">
        <f>'Vigilance Brescia ELORETA'!AM229</f>
        <v>0.91970828870113586</v>
      </c>
      <c r="AP229" s="7">
        <f>'Vigilance Brescia ELORETA'!AN229</f>
        <v>0.58289832377447837</v>
      </c>
      <c r="AQ229" s="7">
        <f>'Vigilance Brescia ELORETA'!AO229</f>
        <v>0.78343241350590997</v>
      </c>
      <c r="AR229" s="7">
        <f>'Vigilance Brescia ELORETA'!AP229</f>
        <v>1.5471743887465697</v>
      </c>
      <c r="AS229" s="7">
        <f>'Vigilance Brescia ELORETA'!AQ229</f>
        <v>1.0217008366931493</v>
      </c>
      <c r="AT229" s="7">
        <f>'Vigilance Brescia ELORETA'!AR229</f>
        <v>0.53858085365721808</v>
      </c>
      <c r="AU229" s="7">
        <f>'Vigilance Brescia ELORETA'!AS229</f>
        <v>0.31791045494991238</v>
      </c>
      <c r="AV229" s="7">
        <f>'Vigilance Brescia ELORETA'!AT229</f>
        <v>0.19499275127339577</v>
      </c>
      <c r="AW229" s="3">
        <f t="shared" si="29"/>
        <v>1.8911742465814045</v>
      </c>
      <c r="AX229" s="7">
        <f>'Vigilance Brescia ELORETA'!AU229</f>
        <v>0.27049114489730192</v>
      </c>
      <c r="AY229" s="7">
        <f>'Vigilance Brescia ELORETA'!AV229</f>
        <v>0.53585249107238708</v>
      </c>
      <c r="AZ229" s="7">
        <f>'Vigilance Brescia ELORETA'!AW229</f>
        <v>0.32230723420450941</v>
      </c>
      <c r="BA229" s="7">
        <f>'Vigilance Brescia ELORETA'!AX229</f>
        <v>0.18163571705578299</v>
      </c>
      <c r="BB229" s="7">
        <f>'Vigilance Brescia ELORETA'!AY229</f>
        <v>6.9973034884017099E-2</v>
      </c>
      <c r="BC229" s="7">
        <f>'Vigilance Brescia ELORETA'!AZ229</f>
        <v>4.8613010590893652E-2</v>
      </c>
      <c r="BD229" s="1">
        <f t="shared" si="30"/>
        <v>0.23814543878414871</v>
      </c>
      <c r="BE229" s="20">
        <f t="shared" si="31"/>
        <v>1.4998365434227059</v>
      </c>
    </row>
    <row r="230" spans="1:57" x14ac:dyDescent="0.35">
      <c r="A230" t="str">
        <f>'Vigilance Brescia ELORETA'!A230</f>
        <v>Nold03_glob</v>
      </c>
      <c r="B230" t="str">
        <f>'Vigilance Brescia ELORETA'!B230</f>
        <v>segm3</v>
      </c>
      <c r="C230" s="7">
        <f>'Vigilance Brescia ELORETA'!E230</f>
        <v>2.4391936205522322</v>
      </c>
      <c r="D230" s="7">
        <f>'Vigilance Brescia ELORETA'!F230</f>
        <v>2.2483001926398072</v>
      </c>
      <c r="E230" s="7">
        <f>'Vigilance Brescia ELORETA'!G230</f>
        <v>4.0668702807304014</v>
      </c>
      <c r="F230" s="7">
        <f>'Vigilance Brescia ELORETA'!H230</f>
        <v>4.3610132426221453</v>
      </c>
      <c r="G230" s="7">
        <f>'Vigilance Brescia ELORETA'!I230</f>
        <v>2.7467333231378563</v>
      </c>
      <c r="H230" s="7">
        <f>'Vigilance Brescia ELORETA'!J230</f>
        <v>1.6707506966430892</v>
      </c>
      <c r="I230" s="1">
        <f t="shared" si="36"/>
        <v>2.9221435593875889</v>
      </c>
      <c r="J230" s="7">
        <f>'Vigilance Brescia ELORETA'!K230</f>
        <v>2.9221435593875889</v>
      </c>
      <c r="K230" s="7">
        <f>'Vigilance Brescia ELORETA'!L230</f>
        <v>0.55280066544709927</v>
      </c>
      <c r="L230" s="7">
        <f>'Vigilance Brescia ELORETA'!M230</f>
        <v>0.49783814022639206</v>
      </c>
      <c r="M230" s="7">
        <f>'Vigilance Brescia ELORETA'!N230</f>
        <v>0.84180352284050497</v>
      </c>
      <c r="N230" s="7">
        <f>'Vigilance Brescia ELORETA'!O230</f>
        <v>1.3023364624807807</v>
      </c>
      <c r="O230" s="7">
        <f>'Vigilance Brescia ELORETA'!P230</f>
        <v>0.69828684819403608</v>
      </c>
      <c r="P230" s="2">
        <f t="shared" si="37"/>
        <v>1.1358681997627336</v>
      </c>
      <c r="Q230" s="2">
        <f t="shared" si="38"/>
        <v>2.0290058795751613</v>
      </c>
      <c r="R230" s="7">
        <f>'Vigilance Brescia ELORETA'!Q230</f>
        <v>0.39841368962239682</v>
      </c>
      <c r="S230" s="7">
        <f>'Vigilance Brescia ELORETA'!R230</f>
        <v>0.71524655480186838</v>
      </c>
      <c r="T230" s="7">
        <f>'Vigilance Brescia ELORETA'!S230</f>
        <v>1.8186950570947287</v>
      </c>
      <c r="U230" s="7">
        <f>'Vigilance Brescia ELORETA'!T230</f>
        <v>0.58588122656806829</v>
      </c>
      <c r="V230" s="7">
        <f>'Vigilance Brescia ELORETA'!U230</f>
        <v>0.47929625185846758</v>
      </c>
      <c r="W230" s="7">
        <f>'Vigilance Brescia ELORETA'!V230</f>
        <v>0.83223019413575183</v>
      </c>
      <c r="X230" s="7">
        <f>'Vigilance Brescia ELORETA'!W230</f>
        <v>1.6654318814972406</v>
      </c>
      <c r="Y230" s="7">
        <f>'Vigilance Brescia ELORETA'!X230</f>
        <v>0.81039000308403564</v>
      </c>
      <c r="Z230" s="7">
        <f>'Vigilance Brescia ELORETA'!Y230</f>
        <v>0.44068772404927614</v>
      </c>
      <c r="AA230" s="7">
        <f>'Vigilance Brescia ELORETA'!Z230</f>
        <v>1.9253710275626832</v>
      </c>
      <c r="AB230" s="7">
        <f>'Vigilance Brescia ELORETA'!AA230</f>
        <v>2.0480636385193685</v>
      </c>
      <c r="AC230" s="7">
        <f>'Vigilance Brescia ELORETA'!AB230</f>
        <v>4.1309014920935141</v>
      </c>
      <c r="AD230" s="7">
        <f>'Vigilance Brescia ELORETA'!AC230</f>
        <v>9.2041237501627737</v>
      </c>
      <c r="AE230" s="7">
        <f>'Vigilance Brescia ELORETA'!AD230</f>
        <v>3.8597296248720294</v>
      </c>
      <c r="AF230" s="7">
        <f>'Vigilance Brescia ELORETA'!AE230</f>
        <v>2.0546055485475168</v>
      </c>
      <c r="AG230" s="7">
        <f>'Vigilance Brescia ELORETA'!AF230</f>
        <v>3.8704658469596485</v>
      </c>
      <c r="AH230" s="7">
        <f>'Vigilance Brescia ELORETA'!AG230</f>
        <v>1.6265489387706118</v>
      </c>
      <c r="AI230" s="7">
        <f>'Vigilance Brescia ELORETA'!AH230</f>
        <v>2.0689418829783008</v>
      </c>
      <c r="AJ230" s="5">
        <f t="shared" si="39"/>
        <v>2.8087717799247502</v>
      </c>
      <c r="AK230" s="7">
        <f>'Vigilance Brescia ELORETA'!AI230</f>
        <v>4.7972013977185508</v>
      </c>
      <c r="AL230" s="7">
        <f>'Vigilance Brescia ELORETA'!AJ230</f>
        <v>12.548029355111204</v>
      </c>
      <c r="AM230" s="7">
        <f>'Vigilance Brescia ELORETA'!AK230</f>
        <v>4.7178254102309536</v>
      </c>
      <c r="AN230" s="7">
        <f>'Vigilance Brescia ELORETA'!AL230</f>
        <v>2.2236841560447358</v>
      </c>
      <c r="AO230" s="7">
        <f>'Vigilance Brescia ELORETA'!AM230</f>
        <v>0.93230404077484863</v>
      </c>
      <c r="AP230" s="7">
        <f>'Vigilance Brescia ELORETA'!AN230</f>
        <v>0.59100966276105527</v>
      </c>
      <c r="AQ230" s="7">
        <f>'Vigilance Brescia ELORETA'!AO230</f>
        <v>0.82402433076004822</v>
      </c>
      <c r="AR230" s="7">
        <f>'Vigilance Brescia ELORETA'!AP230</f>
        <v>1.6963783290185588</v>
      </c>
      <c r="AS230" s="7">
        <f>'Vigilance Brescia ELORETA'!AQ230</f>
        <v>1.065373434767749</v>
      </c>
      <c r="AT230" s="7">
        <f>'Vigilance Brescia ELORETA'!AR230</f>
        <v>0.55539632463631083</v>
      </c>
      <c r="AU230" s="7">
        <f>'Vigilance Brescia ELORETA'!AS230</f>
        <v>0.33850917056919599</v>
      </c>
      <c r="AV230" s="7">
        <f>'Vigilance Brescia ELORETA'!AT230</f>
        <v>0.20416003925256709</v>
      </c>
      <c r="AW230" s="3">
        <f t="shared" si="29"/>
        <v>2.5411579709704819</v>
      </c>
      <c r="AX230" s="7">
        <f>'Vigilance Brescia ELORETA'!AU230</f>
        <v>0.29350722715993055</v>
      </c>
      <c r="AY230" s="7">
        <f>'Vigilance Brescia ELORETA'!AV230</f>
        <v>0.60776568116588636</v>
      </c>
      <c r="AZ230" s="7">
        <f>'Vigilance Brescia ELORETA'!AW230</f>
        <v>0.3580411477160424</v>
      </c>
      <c r="BA230" s="7">
        <f>'Vigilance Brescia ELORETA'!AX230</f>
        <v>0.19666279991709054</v>
      </c>
      <c r="BB230" s="7">
        <f>'Vigilance Brescia ELORETA'!AY230</f>
        <v>7.1528825986691996E-2</v>
      </c>
      <c r="BC230" s="7">
        <f>'Vigilance Brescia ELORETA'!AZ230</f>
        <v>4.9474568721290822E-2</v>
      </c>
      <c r="BD230" s="1">
        <f t="shared" si="30"/>
        <v>0.26283004177782204</v>
      </c>
      <c r="BE230" s="20">
        <f t="shared" si="31"/>
        <v>1.377988854942521</v>
      </c>
    </row>
    <row r="231" spans="1:57" x14ac:dyDescent="0.35">
      <c r="A231" t="str">
        <f>'Vigilance Brescia ELORETA'!A231</f>
        <v>Nold03_glob</v>
      </c>
      <c r="B231" t="str">
        <f>'Vigilance Brescia ELORETA'!B231</f>
        <v>segm4</v>
      </c>
      <c r="C231" s="7">
        <f>'Vigilance Brescia ELORETA'!E231</f>
        <v>2.8369354825654041</v>
      </c>
      <c r="D231" s="7">
        <f>'Vigilance Brescia ELORETA'!F231</f>
        <v>2.5583822593373244</v>
      </c>
      <c r="E231" s="7">
        <f>'Vigilance Brescia ELORETA'!G231</f>
        <v>3.9593943449794282</v>
      </c>
      <c r="F231" s="7">
        <f>'Vigilance Brescia ELORETA'!H231</f>
        <v>4.4835242257433787</v>
      </c>
      <c r="G231" s="7">
        <f>'Vigilance Brescia ELORETA'!I231</f>
        <v>3.0269105766185662</v>
      </c>
      <c r="H231" s="7">
        <f>'Vigilance Brescia ELORETA'!J231</f>
        <v>1.8196254988315299</v>
      </c>
      <c r="I231" s="1">
        <f t="shared" si="36"/>
        <v>3.1141287313459389</v>
      </c>
      <c r="J231" s="7">
        <f>'Vigilance Brescia ELORETA'!K231</f>
        <v>3.1141287313459389</v>
      </c>
      <c r="K231" s="7">
        <f>'Vigilance Brescia ELORETA'!L231</f>
        <v>0.64036157041289421</v>
      </c>
      <c r="L231" s="7">
        <f>'Vigilance Brescia ELORETA'!M231</f>
        <v>0.53886672498061616</v>
      </c>
      <c r="M231" s="7">
        <f>'Vigilance Brescia ELORETA'!N231</f>
        <v>0.9214378787773837</v>
      </c>
      <c r="N231" s="7">
        <f>'Vigilance Brescia ELORETA'!O231</f>
        <v>1.5893032581039885</v>
      </c>
      <c r="O231" s="7">
        <f>'Vigilance Brescia ELORETA'!P231</f>
        <v>0.89953296987248754</v>
      </c>
      <c r="P231" s="2">
        <f t="shared" si="37"/>
        <v>1.2839385222488848</v>
      </c>
      <c r="Q231" s="2">
        <f t="shared" si="38"/>
        <v>2.1990336267974118</v>
      </c>
      <c r="R231" s="7">
        <f>'Vigilance Brescia ELORETA'!Q231</f>
        <v>0.45503777003717716</v>
      </c>
      <c r="S231" s="7">
        <f>'Vigilance Brescia ELORETA'!R231</f>
        <v>0.84075669536409114</v>
      </c>
      <c r="T231" s="7">
        <f>'Vigilance Brescia ELORETA'!S231</f>
        <v>1.9774427133550148</v>
      </c>
      <c r="U231" s="7">
        <f>'Vigilance Brescia ELORETA'!T231</f>
        <v>0.65553329616302358</v>
      </c>
      <c r="V231" s="7">
        <f>'Vigilance Brescia ELORETA'!U231</f>
        <v>0.50988177772708376</v>
      </c>
      <c r="W231" s="7">
        <f>'Vigilance Brescia ELORETA'!V231</f>
        <v>0.82425880398184048</v>
      </c>
      <c r="X231" s="7">
        <f>'Vigilance Brescia ELORETA'!W231</f>
        <v>1.5746864441773869</v>
      </c>
      <c r="Y231" s="7">
        <f>'Vigilance Brescia ELORETA'!X231</f>
        <v>0.88979697118495416</v>
      </c>
      <c r="Z231" s="7">
        <f>'Vigilance Brescia ELORETA'!Y231</f>
        <v>0.45716234950355816</v>
      </c>
      <c r="AA231" s="7">
        <f>'Vigilance Brescia ELORETA'!Z231</f>
        <v>2.0307348070442011</v>
      </c>
      <c r="AB231" s="7">
        <f>'Vigilance Brescia ELORETA'!AA231</f>
        <v>2.1117268160589107</v>
      </c>
      <c r="AC231" s="7">
        <f>'Vigilance Brescia ELORETA'!AB231</f>
        <v>4.1142565941706346</v>
      </c>
      <c r="AD231" s="7">
        <f>'Vigilance Brescia ELORETA'!AC231</f>
        <v>8.8928699527568522</v>
      </c>
      <c r="AE231" s="7">
        <f>'Vigilance Brescia ELORETA'!AD231</f>
        <v>4.046894410713942</v>
      </c>
      <c r="AF231" s="7">
        <f>'Vigilance Brescia ELORETA'!AE231</f>
        <v>2.0641375762160901</v>
      </c>
      <c r="AG231" s="7">
        <f>'Vigilance Brescia ELORETA'!AF231</f>
        <v>3.8767700261601052</v>
      </c>
      <c r="AH231" s="7">
        <f>'Vigilance Brescia ELORETA'!AG231</f>
        <v>1.6683476379277948</v>
      </c>
      <c r="AI231" s="7">
        <f>'Vigilance Brescia ELORETA'!AH231</f>
        <v>2.186178598038516</v>
      </c>
      <c r="AJ231" s="5">
        <f t="shared" si="39"/>
        <v>2.8261301819960791</v>
      </c>
      <c r="AK231" s="7">
        <f>'Vigilance Brescia ELORETA'!AI231</f>
        <v>5.0037045280741879</v>
      </c>
      <c r="AL231" s="7">
        <f>'Vigilance Brescia ELORETA'!AJ231</f>
        <v>12.790689211600149</v>
      </c>
      <c r="AM231" s="7">
        <f>'Vigilance Brescia ELORETA'!AK231</f>
        <v>4.9158151492937172</v>
      </c>
      <c r="AN231" s="7">
        <f>'Vigilance Brescia ELORETA'!AL231</f>
        <v>2.3408706134506212</v>
      </c>
      <c r="AO231" s="7">
        <f>'Vigilance Brescia ELORETA'!AM231</f>
        <v>0.99564024743779989</v>
      </c>
      <c r="AP231" s="7">
        <f>'Vigilance Brescia ELORETA'!AN231</f>
        <v>0.62988187361692449</v>
      </c>
      <c r="AQ231" s="7">
        <f>'Vigilance Brescia ELORETA'!AO231</f>
        <v>0.85462261746583801</v>
      </c>
      <c r="AR231" s="7">
        <f>'Vigilance Brescia ELORETA'!AP231</f>
        <v>1.7290849551262926</v>
      </c>
      <c r="AS231" s="7">
        <f>'Vigilance Brescia ELORETA'!AQ231</f>
        <v>1.1403468910207351</v>
      </c>
      <c r="AT231" s="7">
        <f>'Vigilance Brescia ELORETA'!AR231</f>
        <v>0.58338074904298531</v>
      </c>
      <c r="AU231" s="7">
        <f>'Vigilance Brescia ELORETA'!AS231</f>
        <v>0.32668935290394202</v>
      </c>
      <c r="AV231" s="7">
        <f>'Vigilance Brescia ELORETA'!AT231</f>
        <v>0.19813190084952556</v>
      </c>
      <c r="AW231" s="3">
        <f t="shared" si="29"/>
        <v>2.625738174156893</v>
      </c>
      <c r="AX231" s="7">
        <f>'Vigilance Brescia ELORETA'!AU231</f>
        <v>0.28731725888886284</v>
      </c>
      <c r="AY231" s="7">
        <f>'Vigilance Brescia ELORETA'!AV231</f>
        <v>0.60424204644009982</v>
      </c>
      <c r="AZ231" s="7">
        <f>'Vigilance Brescia ELORETA'!AW231</f>
        <v>0.36571137331185422</v>
      </c>
      <c r="BA231" s="7">
        <f>'Vigilance Brescia ELORETA'!AX231</f>
        <v>0.18828554314032586</v>
      </c>
      <c r="BB231" s="7">
        <f>'Vigilance Brescia ELORETA'!AY231</f>
        <v>8.5619203558270504E-2</v>
      </c>
      <c r="BC231" s="7">
        <f>'Vigilance Brescia ELORETA'!AZ231</f>
        <v>5.4813507931740169E-2</v>
      </c>
      <c r="BD231" s="1">
        <f t="shared" si="30"/>
        <v>0.26433148887852559</v>
      </c>
      <c r="BE231" s="20">
        <f t="shared" si="31"/>
        <v>1.4128214775938024</v>
      </c>
    </row>
    <row r="232" spans="1:57" x14ac:dyDescent="0.35">
      <c r="A232" t="str">
        <f>'Vigilance Brescia ELORETA'!A232</f>
        <v>Nold03_glob</v>
      </c>
      <c r="B232" t="str">
        <f>'Vigilance Brescia ELORETA'!B232</f>
        <v>segm5</v>
      </c>
      <c r="C232" s="7">
        <f>'Vigilance Brescia ELORETA'!E232</f>
        <v>1.6338509232777014</v>
      </c>
      <c r="D232" s="7">
        <f>'Vigilance Brescia ELORETA'!F232</f>
        <v>1.2638216889909546</v>
      </c>
      <c r="E232" s="7">
        <f>'Vigilance Brescia ELORETA'!G232</f>
        <v>1.7152359401851645</v>
      </c>
      <c r="F232" s="7">
        <f>'Vigilance Brescia ELORETA'!H232</f>
        <v>2.5926048202240737</v>
      </c>
      <c r="G232" s="7">
        <f>'Vigilance Brescia ELORETA'!I232</f>
        <v>1.5472803146323348</v>
      </c>
      <c r="H232" s="7">
        <f>'Vigilance Brescia ELORETA'!J232</f>
        <v>0.98543414191943568</v>
      </c>
      <c r="I232" s="1">
        <f t="shared" si="36"/>
        <v>1.6230379715382774</v>
      </c>
      <c r="J232" s="7">
        <f>'Vigilance Brescia ELORETA'!K232</f>
        <v>1.6230379715382774</v>
      </c>
      <c r="K232" s="7">
        <f>'Vigilance Brescia ELORETA'!L232</f>
        <v>0.67360321331286355</v>
      </c>
      <c r="L232" s="7">
        <f>'Vigilance Brescia ELORETA'!M232</f>
        <v>0.52076719102216207</v>
      </c>
      <c r="M232" s="7">
        <f>'Vigilance Brescia ELORETA'!N232</f>
        <v>0.78976990460978758</v>
      </c>
      <c r="N232" s="7">
        <f>'Vigilance Brescia ELORETA'!O232</f>
        <v>1.4205696254911693</v>
      </c>
      <c r="O232" s="7">
        <f>'Vigilance Brescia ELORETA'!P232</f>
        <v>0.76055999341717251</v>
      </c>
      <c r="P232" s="2">
        <f t="shared" si="37"/>
        <v>0.96471798323190538</v>
      </c>
      <c r="Q232" s="2">
        <f t="shared" si="38"/>
        <v>1.2938779773850915</v>
      </c>
      <c r="R232" s="7">
        <f>'Vigilance Brescia ELORETA'!Q232</f>
        <v>0.44196426846926429</v>
      </c>
      <c r="S232" s="7">
        <f>'Vigilance Brescia ELORETA'!R232</f>
        <v>0.76787236605373643</v>
      </c>
      <c r="T232" s="7">
        <f>'Vigilance Brescia ELORETA'!S232</f>
        <v>1.1954551687960071</v>
      </c>
      <c r="U232" s="7">
        <f>'Vigilance Brescia ELORETA'!T232</f>
        <v>0.79147236233823937</v>
      </c>
      <c r="V232" s="7">
        <f>'Vigilance Brescia ELORETA'!U232</f>
        <v>0.56589287725491511</v>
      </c>
      <c r="W232" s="7">
        <f>'Vigilance Brescia ELORETA'!V232</f>
        <v>0.86627772374598833</v>
      </c>
      <c r="X232" s="7">
        <f>'Vigilance Brescia ELORETA'!W232</f>
        <v>1.7023082322422038</v>
      </c>
      <c r="Y232" s="7">
        <f>'Vigilance Brescia ELORETA'!X232</f>
        <v>0.9688634620552955</v>
      </c>
      <c r="Z232" s="7">
        <f>'Vigilance Brescia ELORETA'!Y232</f>
        <v>0.52631282720286532</v>
      </c>
      <c r="AA232" s="7">
        <f>'Vigilance Brescia ELORETA'!Z232</f>
        <v>2.5456520999571119</v>
      </c>
      <c r="AB232" s="7">
        <f>'Vigilance Brescia ELORETA'!AA232</f>
        <v>2.5674123875287624</v>
      </c>
      <c r="AC232" s="7">
        <f>'Vigilance Brescia ELORETA'!AB232</f>
        <v>5.0916717888085969</v>
      </c>
      <c r="AD232" s="7">
        <f>'Vigilance Brescia ELORETA'!AC232</f>
        <v>11.159121355437172</v>
      </c>
      <c r="AE232" s="7">
        <f>'Vigilance Brescia ELORETA'!AD232</f>
        <v>5.1001987601143046</v>
      </c>
      <c r="AF232" s="7">
        <f>'Vigilance Brescia ELORETA'!AE232</f>
        <v>2.5466212718131338</v>
      </c>
      <c r="AG232" s="7">
        <f>'Vigilance Brescia ELORETA'!AF232</f>
        <v>4.835112943943181</v>
      </c>
      <c r="AH232" s="7">
        <f>'Vigilance Brescia ELORETA'!AG232</f>
        <v>1.7884570480103501</v>
      </c>
      <c r="AI232" s="7">
        <f>'Vigilance Brescia ELORETA'!AH232</f>
        <v>2.3019348595629756</v>
      </c>
      <c r="AJ232" s="5">
        <f t="shared" si="39"/>
        <v>3.4278055863896633</v>
      </c>
      <c r="AK232" s="7">
        <f>'Vigilance Brescia ELORETA'!AI232</f>
        <v>5.5654230718801552</v>
      </c>
      <c r="AL232" s="7">
        <f>'Vigilance Brescia ELORETA'!AJ232</f>
        <v>14.757430007230919</v>
      </c>
      <c r="AM232" s="7">
        <f>'Vigilance Brescia ELORETA'!AK232</f>
        <v>5.5174552166368134</v>
      </c>
      <c r="AN232" s="7">
        <f>'Vigilance Brescia ELORETA'!AL232</f>
        <v>2.5288695254653843</v>
      </c>
      <c r="AO232" s="7">
        <f>'Vigilance Brescia ELORETA'!AM232</f>
        <v>0.96405118228094822</v>
      </c>
      <c r="AP232" s="7">
        <f>'Vigilance Brescia ELORETA'!AN232</f>
        <v>0.63609193045179258</v>
      </c>
      <c r="AQ232" s="7">
        <f>'Vigilance Brescia ELORETA'!AO232</f>
        <v>0.88847666983867235</v>
      </c>
      <c r="AR232" s="7">
        <f>'Vigilance Brescia ELORETA'!AP232</f>
        <v>1.820495449988925</v>
      </c>
      <c r="AS232" s="7">
        <f>'Vigilance Brescia ELORETA'!AQ232</f>
        <v>1.1786581518133141</v>
      </c>
      <c r="AT232" s="7">
        <f>'Vigilance Brescia ELORETA'!AR232</f>
        <v>0.58620812378581255</v>
      </c>
      <c r="AU232" s="7">
        <f>'Vigilance Brescia ELORETA'!AS232</f>
        <v>0.32543436516529323</v>
      </c>
      <c r="AV232" s="7">
        <f>'Vigilance Brescia ELORETA'!AT232</f>
        <v>0.20203215293975621</v>
      </c>
      <c r="AW232" s="3">
        <f t="shared" si="29"/>
        <v>2.9142188206231494</v>
      </c>
      <c r="AX232" s="7">
        <f>'Vigilance Brescia ELORETA'!AU232</f>
        <v>0.28735935029615983</v>
      </c>
      <c r="AY232" s="7">
        <f>'Vigilance Brescia ELORETA'!AV232</f>
        <v>0.59043764006183597</v>
      </c>
      <c r="AZ232" s="7">
        <f>'Vigilance Brescia ELORETA'!AW232</f>
        <v>0.37698683806954153</v>
      </c>
      <c r="BA232" s="7">
        <f>'Vigilance Brescia ELORETA'!AX232</f>
        <v>0.19074162415073953</v>
      </c>
      <c r="BB232" s="7">
        <f>'Vigilance Brescia ELORETA'!AY232</f>
        <v>0.1047697409714435</v>
      </c>
      <c r="BC232" s="7">
        <f>'Vigilance Brescia ELORETA'!AZ232</f>
        <v>6.4945922503851394E-2</v>
      </c>
      <c r="BD232" s="1">
        <f t="shared" si="30"/>
        <v>0.2692068526755953</v>
      </c>
      <c r="BE232" s="20">
        <f t="shared" si="31"/>
        <v>1.6621098017972478</v>
      </c>
    </row>
    <row r="233" spans="1:57" x14ac:dyDescent="0.35">
      <c r="A233" t="str">
        <f>'Vigilance Brescia ELORETA'!A233</f>
        <v>Nold03_glob</v>
      </c>
      <c r="B233" t="str">
        <f>'Vigilance Brescia ELORETA'!B233</f>
        <v>segm6</v>
      </c>
      <c r="C233" s="7">
        <f>'Vigilance Brescia ELORETA'!E233</f>
        <v>1.4247736260450754</v>
      </c>
      <c r="D233" s="7">
        <f>'Vigilance Brescia ELORETA'!F233</f>
        <v>1.1411324711030031</v>
      </c>
      <c r="E233" s="7">
        <f>'Vigilance Brescia ELORETA'!G233</f>
        <v>1.8494564924913999</v>
      </c>
      <c r="F233" s="7">
        <f>'Vigilance Brescia ELORETA'!H233</f>
        <v>3.0408174383073243</v>
      </c>
      <c r="G233" s="7">
        <f>'Vigilance Brescia ELORETA'!I233</f>
        <v>1.7386187491191296</v>
      </c>
      <c r="H233" s="7">
        <f>'Vigilance Brescia ELORETA'!J233</f>
        <v>0.93353148376119144</v>
      </c>
      <c r="I233" s="1">
        <f t="shared" si="36"/>
        <v>1.6880550434711872</v>
      </c>
      <c r="J233" s="7">
        <f>'Vigilance Brescia ELORETA'!K233</f>
        <v>1.6880550434711872</v>
      </c>
      <c r="K233" s="7">
        <f>'Vigilance Brescia ELORETA'!L233</f>
        <v>0.63178862437998151</v>
      </c>
      <c r="L233" s="7">
        <f>'Vigilance Brescia ELORETA'!M233</f>
        <v>0.48631121641056724</v>
      </c>
      <c r="M233" s="7">
        <f>'Vigilance Brescia ELORETA'!N233</f>
        <v>0.77064448773317362</v>
      </c>
      <c r="N233" s="7">
        <f>'Vigilance Brescia ELORETA'!O233</f>
        <v>1.4425945492103325</v>
      </c>
      <c r="O233" s="7">
        <f>'Vigilance Brescia ELORETA'!P233</f>
        <v>0.80277804801337393</v>
      </c>
      <c r="P233" s="2">
        <f t="shared" si="37"/>
        <v>0.97036199486976937</v>
      </c>
      <c r="Q233" s="2">
        <f t="shared" si="38"/>
        <v>1.3292085191704783</v>
      </c>
      <c r="R233" s="7">
        <f>'Vigilance Brescia ELORETA'!Q233</f>
        <v>0.42993484935807713</v>
      </c>
      <c r="S233" s="7">
        <f>'Vigilance Brescia ELORETA'!R233</f>
        <v>0.76067529585091764</v>
      </c>
      <c r="T233" s="7">
        <f>'Vigilance Brescia ELORETA'!S233</f>
        <v>1.2243651696610525</v>
      </c>
      <c r="U233" s="7">
        <f>'Vigilance Brescia ELORETA'!T233</f>
        <v>0.78164023573080699</v>
      </c>
      <c r="V233" s="7">
        <f>'Vigilance Brescia ELORETA'!U233</f>
        <v>0.54558251720726791</v>
      </c>
      <c r="W233" s="7">
        <f>'Vigilance Brescia ELORETA'!V233</f>
        <v>0.86723517268494932</v>
      </c>
      <c r="X233" s="7">
        <f>'Vigilance Brescia ELORETA'!W233</f>
        <v>1.6836715797590878</v>
      </c>
      <c r="Y233" s="7">
        <f>'Vigilance Brescia ELORETA'!X233</f>
        <v>0.9536747400099026</v>
      </c>
      <c r="Z233" s="7">
        <f>'Vigilance Brescia ELORETA'!Y233</f>
        <v>0.52558517065199428</v>
      </c>
      <c r="AA233" s="7">
        <f>'Vigilance Brescia ELORETA'!Z233</f>
        <v>2.1946054022410197</v>
      </c>
      <c r="AB233" s="7">
        <f>'Vigilance Brescia ELORETA'!AA233</f>
        <v>2.1765653417746647</v>
      </c>
      <c r="AC233" s="7">
        <f>'Vigilance Brescia ELORETA'!AB233</f>
        <v>4.3674006074615157</v>
      </c>
      <c r="AD233" s="7">
        <f>'Vigilance Brescia ELORETA'!AC233</f>
        <v>9.5539152058949632</v>
      </c>
      <c r="AE233" s="7">
        <f>'Vigilance Brescia ELORETA'!AD233</f>
        <v>4.3839036890395544</v>
      </c>
      <c r="AF233" s="7">
        <f>'Vigilance Brescia ELORETA'!AE233</f>
        <v>2.2148534335118186</v>
      </c>
      <c r="AG233" s="7">
        <f>'Vigilance Brescia ELORETA'!AF233</f>
        <v>4.1485406133205904</v>
      </c>
      <c r="AH233" s="7">
        <f>'Vigilance Brescia ELORETA'!AG233</f>
        <v>1.4953708896813713</v>
      </c>
      <c r="AI233" s="7">
        <f>'Vigilance Brescia ELORETA'!AH233</f>
        <v>1.8678533474829535</v>
      </c>
      <c r="AJ233" s="5">
        <f t="shared" si="39"/>
        <v>2.9638283350691199</v>
      </c>
      <c r="AK233" s="7">
        <f>'Vigilance Brescia ELORETA'!AI233</f>
        <v>4.279789328772905</v>
      </c>
      <c r="AL233" s="7">
        <f>'Vigilance Brescia ELORETA'!AJ233</f>
        <v>10.703417909420514</v>
      </c>
      <c r="AM233" s="7">
        <f>'Vigilance Brescia ELORETA'!AK233</f>
        <v>4.224502194818097</v>
      </c>
      <c r="AN233" s="7">
        <f>'Vigilance Brescia ELORETA'!AL233</f>
        <v>2.0158393900623013</v>
      </c>
      <c r="AO233" s="7">
        <f>'Vigilance Brescia ELORETA'!AM233</f>
        <v>1.0495911117011898</v>
      </c>
      <c r="AP233" s="7">
        <f>'Vigilance Brescia ELORETA'!AN233</f>
        <v>0.64372540209001461</v>
      </c>
      <c r="AQ233" s="7">
        <f>'Vigilance Brescia ELORETA'!AO233</f>
        <v>0.85092257734871835</v>
      </c>
      <c r="AR233" s="7">
        <f>'Vigilance Brescia ELORETA'!AP233</f>
        <v>1.6803854309338115</v>
      </c>
      <c r="AS233" s="7">
        <f>'Vigilance Brescia ELORETA'!AQ233</f>
        <v>1.124281137640317</v>
      </c>
      <c r="AT233" s="7">
        <f>'Vigilance Brescia ELORETA'!AR233</f>
        <v>0.60319852336544988</v>
      </c>
      <c r="AU233" s="7">
        <f>'Vigilance Brescia ELORETA'!AS233</f>
        <v>0.37636616736905809</v>
      </c>
      <c r="AV233" s="7">
        <f>'Vigilance Brescia ELORETA'!AT233</f>
        <v>0.21593493565030014</v>
      </c>
      <c r="AW233" s="3">
        <f t="shared" si="29"/>
        <v>2.3139961757643897</v>
      </c>
      <c r="AX233" s="7">
        <f>'Vigilance Brescia ELORETA'!AU233</f>
        <v>0.27517562200211615</v>
      </c>
      <c r="AY233" s="7">
        <f>'Vigilance Brescia ELORETA'!AV233</f>
        <v>0.55761934480408826</v>
      </c>
      <c r="AZ233" s="7">
        <f>'Vigilance Brescia ELORETA'!AW233</f>
        <v>0.37086415912132037</v>
      </c>
      <c r="BA233" s="7">
        <f>'Vigilance Brescia ELORETA'!AX233</f>
        <v>0.20401517196467278</v>
      </c>
      <c r="BB233" s="7">
        <f>'Vigilance Brescia ELORETA'!AY233</f>
        <v>0.12047179247628297</v>
      </c>
      <c r="BC233" s="7">
        <f>'Vigilance Brescia ELORETA'!AZ233</f>
        <v>6.5739569515942647E-2</v>
      </c>
      <c r="BD233" s="1">
        <f t="shared" si="30"/>
        <v>0.26564760998073722</v>
      </c>
      <c r="BE233" s="20">
        <f t="shared" si="31"/>
        <v>1.5068204468873339</v>
      </c>
    </row>
    <row r="234" spans="1:57" x14ac:dyDescent="0.35">
      <c r="A234" t="str">
        <f>'Vigilance Brescia ELORETA'!A234</f>
        <v>Nold03_glob</v>
      </c>
      <c r="B234" t="str">
        <f>'Vigilance Brescia ELORETA'!B234</f>
        <v>segm7</v>
      </c>
      <c r="C234" s="7">
        <f>'Vigilance Brescia ELORETA'!E234</f>
        <v>1.2471682290827768</v>
      </c>
      <c r="D234" s="7">
        <f>'Vigilance Brescia ELORETA'!F234</f>
        <v>1.0746378570188551</v>
      </c>
      <c r="E234" s="7">
        <f>'Vigilance Brescia ELORETA'!G234</f>
        <v>1.6829656512287492</v>
      </c>
      <c r="F234" s="7">
        <f>'Vigilance Brescia ELORETA'!H234</f>
        <v>2.6646518953158869</v>
      </c>
      <c r="G234" s="7">
        <f>'Vigilance Brescia ELORETA'!I234</f>
        <v>1.5136861485274422</v>
      </c>
      <c r="H234" s="7">
        <f>'Vigilance Brescia ELORETA'!J234</f>
        <v>0.84325146559340181</v>
      </c>
      <c r="I234" s="1">
        <f t="shared" si="36"/>
        <v>1.5043935411278522</v>
      </c>
      <c r="J234" s="7">
        <f>'Vigilance Brescia ELORETA'!K234</f>
        <v>1.5043935411278522</v>
      </c>
      <c r="K234" s="7">
        <f>'Vigilance Brescia ELORETA'!L234</f>
        <v>0.51341075878840692</v>
      </c>
      <c r="L234" s="7">
        <f>'Vigilance Brescia ELORETA'!M234</f>
        <v>0.44015726785569625</v>
      </c>
      <c r="M234" s="7">
        <f>'Vigilance Brescia ELORETA'!N234</f>
        <v>0.71115191397523714</v>
      </c>
      <c r="N234" s="7">
        <f>'Vigilance Brescia ELORETA'!O234</f>
        <v>1.285831988080913</v>
      </c>
      <c r="O234" s="7">
        <f>'Vigilance Brescia ELORETA'!P234</f>
        <v>0.71393319345819994</v>
      </c>
      <c r="P234" s="2">
        <f t="shared" si="37"/>
        <v>0.86147977721438418</v>
      </c>
      <c r="Q234" s="2">
        <f t="shared" si="38"/>
        <v>1.1829366591711181</v>
      </c>
      <c r="R234" s="7">
        <f>'Vigilance Brescia ELORETA'!Q234</f>
        <v>0.37318291950624194</v>
      </c>
      <c r="S234" s="7">
        <f>'Vigilance Brescia ELORETA'!R234</f>
        <v>0.67294467361078258</v>
      </c>
      <c r="T234" s="7">
        <f>'Vigilance Brescia ELORETA'!S234</f>
        <v>1.0886691073693173</v>
      </c>
      <c r="U234" s="7">
        <f>'Vigilance Brescia ELORETA'!T234</f>
        <v>0.71013338979907381</v>
      </c>
      <c r="V234" s="7">
        <f>'Vigilance Brescia ELORETA'!U234</f>
        <v>0.50866976738517322</v>
      </c>
      <c r="W234" s="7">
        <f>'Vigilance Brescia ELORETA'!V234</f>
        <v>0.83604450635559702</v>
      </c>
      <c r="X234" s="7">
        <f>'Vigilance Brescia ELORETA'!W234</f>
        <v>1.7396367858076531</v>
      </c>
      <c r="Y234" s="7">
        <f>'Vigilance Brescia ELORETA'!X234</f>
        <v>0.94267620636861138</v>
      </c>
      <c r="Z234" s="7">
        <f>'Vigilance Brescia ELORETA'!Y234</f>
        <v>0.49003193100350267</v>
      </c>
      <c r="AA234" s="7">
        <f>'Vigilance Brescia ELORETA'!Z234</f>
        <v>2.4897314642070749</v>
      </c>
      <c r="AB234" s="7">
        <f>'Vigilance Brescia ELORETA'!AA234</f>
        <v>2.5415785603811902</v>
      </c>
      <c r="AC234" s="7">
        <f>'Vigilance Brescia ELORETA'!AB234</f>
        <v>5.189181968304494</v>
      </c>
      <c r="AD234" s="7">
        <f>'Vigilance Brescia ELORETA'!AC234</f>
        <v>11.297050644068614</v>
      </c>
      <c r="AE234" s="7">
        <f>'Vigilance Brescia ELORETA'!AD234</f>
        <v>5.0575424309159063</v>
      </c>
      <c r="AF234" s="7">
        <f>'Vigilance Brescia ELORETA'!AE234</f>
        <v>2.5669775949811386</v>
      </c>
      <c r="AG234" s="7">
        <f>'Vigilance Brescia ELORETA'!AF234</f>
        <v>4.8570104438097363</v>
      </c>
      <c r="AH234" s="7">
        <f>'Vigilance Brescia ELORETA'!AG234</f>
        <v>1.622992716435683</v>
      </c>
      <c r="AI234" s="7">
        <f>'Vigilance Brescia ELORETA'!AH234</f>
        <v>2.0008751444683512</v>
      </c>
      <c r="AJ234" s="5">
        <f t="shared" si="39"/>
        <v>3.3996071575626625</v>
      </c>
      <c r="AK234" s="7">
        <f>'Vigilance Brescia ELORETA'!AI234</f>
        <v>4.5406110015697561</v>
      </c>
      <c r="AL234" s="7">
        <f>'Vigilance Brescia ELORETA'!AJ234</f>
        <v>11.213454870713047</v>
      </c>
      <c r="AM234" s="7">
        <f>'Vigilance Brescia ELORETA'!AK234</f>
        <v>4.4639276868830997</v>
      </c>
      <c r="AN234" s="7">
        <f>'Vigilance Brescia ELORETA'!AL234</f>
        <v>2.1527943998243471</v>
      </c>
      <c r="AO234" s="7">
        <f>'Vigilance Brescia ELORETA'!AM234</f>
        <v>1.0498866399226021</v>
      </c>
      <c r="AP234" s="7">
        <f>'Vigilance Brescia ELORETA'!AN234</f>
        <v>0.65147227710298794</v>
      </c>
      <c r="AQ234" s="7">
        <f>'Vigilance Brescia ELORETA'!AO234</f>
        <v>0.8732193781032358</v>
      </c>
      <c r="AR234" s="7">
        <f>'Vigilance Brescia ELORETA'!AP234</f>
        <v>1.8179922545268008</v>
      </c>
      <c r="AS234" s="7">
        <f>'Vigilance Brescia ELORETA'!AQ234</f>
        <v>1.1683726090233018</v>
      </c>
      <c r="AT234" s="7">
        <f>'Vigilance Brescia ELORETA'!AR234</f>
        <v>0.60972983991218688</v>
      </c>
      <c r="AU234" s="7">
        <f>'Vigilance Brescia ELORETA'!AS234</f>
        <v>0.37718911227778129</v>
      </c>
      <c r="AV234" s="7">
        <f>'Vigilance Brescia ELORETA'!AT234</f>
        <v>0.21596435901143801</v>
      </c>
      <c r="AW234" s="3">
        <f t="shared" si="29"/>
        <v>2.4278845357392154</v>
      </c>
      <c r="AX234" s="7">
        <f>'Vigilance Brescia ELORETA'!AU234</f>
        <v>0.28553544182046053</v>
      </c>
      <c r="AY234" s="7">
        <f>'Vigilance Brescia ELORETA'!AV234</f>
        <v>0.59971155076284666</v>
      </c>
      <c r="AZ234" s="7">
        <f>'Vigilance Brescia ELORETA'!AW234</f>
        <v>0.37561415412280585</v>
      </c>
      <c r="BA234" s="7">
        <f>'Vigilance Brescia ELORETA'!AX234</f>
        <v>0.20431753037005448</v>
      </c>
      <c r="BB234" s="7">
        <f>'Vigilance Brescia ELORETA'!AY234</f>
        <v>0.13306218881843881</v>
      </c>
      <c r="BC234" s="7">
        <f>'Vigilance Brescia ELORETA'!AZ234</f>
        <v>7.4339245292063316E-2</v>
      </c>
      <c r="BD234" s="1">
        <f t="shared" si="30"/>
        <v>0.27876335186444495</v>
      </c>
      <c r="BE234" s="20">
        <f t="shared" si="31"/>
        <v>1.6407309895536062</v>
      </c>
    </row>
    <row r="235" spans="1:57" x14ac:dyDescent="0.35">
      <c r="A235" t="str">
        <f>'Vigilance Brescia ELORETA'!A235</f>
        <v>Nold03_glob</v>
      </c>
      <c r="B235" t="str">
        <f>'Vigilance Brescia ELORETA'!B235</f>
        <v>segm8</v>
      </c>
      <c r="C235" s="7">
        <f>'Vigilance Brescia ELORETA'!E235</f>
        <v>1.4007163431404099</v>
      </c>
      <c r="D235" s="7">
        <f>'Vigilance Brescia ELORETA'!F235</f>
        <v>1.1475313267224627</v>
      </c>
      <c r="E235" s="7">
        <f>'Vigilance Brescia ELORETA'!G235</f>
        <v>1.9448474935744517</v>
      </c>
      <c r="F235" s="7">
        <f>'Vigilance Brescia ELORETA'!H235</f>
        <v>3.1634692125017727</v>
      </c>
      <c r="G235" s="7">
        <f>'Vigilance Brescia ELORETA'!I235</f>
        <v>1.7249506403055623</v>
      </c>
      <c r="H235" s="7">
        <f>'Vigilance Brescia ELORETA'!J235</f>
        <v>0.95105307790854465</v>
      </c>
      <c r="I235" s="1">
        <f t="shared" si="36"/>
        <v>1.7220946823588674</v>
      </c>
      <c r="J235" s="7">
        <f>'Vigilance Brescia ELORETA'!K235</f>
        <v>1.7220946823588674</v>
      </c>
      <c r="K235" s="7">
        <f>'Vigilance Brescia ELORETA'!L235</f>
        <v>0.58689173234634084</v>
      </c>
      <c r="L235" s="7">
        <f>'Vigilance Brescia ELORETA'!M235</f>
        <v>0.4554334242914056</v>
      </c>
      <c r="M235" s="7">
        <f>'Vigilance Brescia ELORETA'!N235</f>
        <v>0.77233479309116737</v>
      </c>
      <c r="N235" s="7">
        <f>'Vigilance Brescia ELORETA'!O235</f>
        <v>1.4651067284326786</v>
      </c>
      <c r="O235" s="7">
        <f>'Vigilance Brescia ELORETA'!P235</f>
        <v>0.78537288216407752</v>
      </c>
      <c r="P235" s="2">
        <f t="shared" si="37"/>
        <v>0.96453904044742289</v>
      </c>
      <c r="Q235" s="2">
        <f t="shared" si="38"/>
        <v>1.343316861403145</v>
      </c>
      <c r="R235" s="7">
        <f>'Vigilance Brescia ELORETA'!Q235</f>
        <v>0.40647795390965669</v>
      </c>
      <c r="S235" s="7">
        <f>'Vigilance Brescia ELORETA'!R235</f>
        <v>0.74526958570588786</v>
      </c>
      <c r="T235" s="7">
        <f>'Vigilance Brescia ELORETA'!S235</f>
        <v>1.2336821340323778</v>
      </c>
      <c r="U235" s="7">
        <f>'Vigilance Brescia ELORETA'!T235</f>
        <v>0.81353907071227272</v>
      </c>
      <c r="V235" s="7">
        <f>'Vigilance Brescia ELORETA'!U235</f>
        <v>0.55591583914302234</v>
      </c>
      <c r="W235" s="7">
        <f>'Vigilance Brescia ELORETA'!V235</f>
        <v>0.89205607015737132</v>
      </c>
      <c r="X235" s="7">
        <f>'Vigilance Brescia ELORETA'!W235</f>
        <v>1.8401179703333206</v>
      </c>
      <c r="Y235" s="7">
        <f>'Vigilance Brescia ELORETA'!X235</f>
        <v>1.0329425516687796</v>
      </c>
      <c r="Z235" s="7">
        <f>'Vigilance Brescia ELORETA'!Y235</f>
        <v>0.53783991351457006</v>
      </c>
      <c r="AA235" s="7">
        <f>'Vigilance Brescia ELORETA'!Z235</f>
        <v>2.5792767920737569</v>
      </c>
      <c r="AB235" s="7">
        <f>'Vigilance Brescia ELORETA'!AA235</f>
        <v>2.5193593380168795</v>
      </c>
      <c r="AC235" s="7">
        <f>'Vigilance Brescia ELORETA'!AB235</f>
        <v>4.9924006182468847</v>
      </c>
      <c r="AD235" s="7">
        <f>'Vigilance Brescia ELORETA'!AC235</f>
        <v>11.08362542135975</v>
      </c>
      <c r="AE235" s="7">
        <f>'Vigilance Brescia ELORETA'!AD235</f>
        <v>5.1159236024953811</v>
      </c>
      <c r="AF235" s="7">
        <f>'Vigilance Brescia ELORETA'!AE235</f>
        <v>2.5783238698057405</v>
      </c>
      <c r="AG235" s="7">
        <f>'Vigilance Brescia ELORETA'!AF235</f>
        <v>4.8114849403330657</v>
      </c>
      <c r="AH235" s="7">
        <f>'Vigilance Brescia ELORETA'!AG235</f>
        <v>1.8680316286770673</v>
      </c>
      <c r="AI235" s="7">
        <f>'Vigilance Brescia ELORETA'!AH235</f>
        <v>2.1059656407001679</v>
      </c>
      <c r="AJ235" s="5">
        <f t="shared" si="39"/>
        <v>3.4221076906021142</v>
      </c>
      <c r="AK235" s="7">
        <f>'Vigilance Brescia ELORETA'!AI235</f>
        <v>4.6689387568544065</v>
      </c>
      <c r="AL235" s="7">
        <f>'Vigilance Brescia ELORETA'!AJ235</f>
        <v>11.917494966788249</v>
      </c>
      <c r="AM235" s="7">
        <f>'Vigilance Brescia ELORETA'!AK235</f>
        <v>4.8057888407053326</v>
      </c>
      <c r="AN235" s="7">
        <f>'Vigilance Brescia ELORETA'!AL235</f>
        <v>2.2525785930930793</v>
      </c>
      <c r="AO235" s="7">
        <f>'Vigilance Brescia ELORETA'!AM235</f>
        <v>1.018751804320565</v>
      </c>
      <c r="AP235" s="7">
        <f>'Vigilance Brescia ELORETA'!AN235</f>
        <v>0.61996029034902012</v>
      </c>
      <c r="AQ235" s="7">
        <f>'Vigilance Brescia ELORETA'!AO235</f>
        <v>0.82570165430432751</v>
      </c>
      <c r="AR235" s="7">
        <f>'Vigilance Brescia ELORETA'!AP235</f>
        <v>1.7401246752233357</v>
      </c>
      <c r="AS235" s="7">
        <f>'Vigilance Brescia ELORETA'!AQ235</f>
        <v>1.0998926042056629</v>
      </c>
      <c r="AT235" s="7">
        <f>'Vigilance Brescia ELORETA'!AR235</f>
        <v>0.58491230396167926</v>
      </c>
      <c r="AU235" s="7">
        <f>'Vigilance Brescia ELORETA'!AS235</f>
        <v>0.42789539341373173</v>
      </c>
      <c r="AV235" s="7">
        <f>'Vigilance Brescia ELORETA'!AT235</f>
        <v>0.23402525100745009</v>
      </c>
      <c r="AW235" s="3">
        <f t="shared" si="29"/>
        <v>2.5163387611855703</v>
      </c>
      <c r="AX235" s="7">
        <f>'Vigilance Brescia ELORETA'!AU235</f>
        <v>0.28313230462076167</v>
      </c>
      <c r="AY235" s="7">
        <f>'Vigilance Brescia ELORETA'!AV235</f>
        <v>0.58871324096792077</v>
      </c>
      <c r="AZ235" s="7">
        <f>'Vigilance Brescia ELORETA'!AW235</f>
        <v>0.36850988122705208</v>
      </c>
      <c r="BA235" s="7">
        <f>'Vigilance Brescia ELORETA'!AX235</f>
        <v>0.21652916484431528</v>
      </c>
      <c r="BB235" s="7">
        <f>'Vigilance Brescia ELORETA'!AY235</f>
        <v>0.20938459407572277</v>
      </c>
      <c r="BC235" s="7">
        <f>'Vigilance Brescia ELORETA'!AZ235</f>
        <v>0.11292508033052273</v>
      </c>
      <c r="BD235" s="1">
        <f t="shared" si="30"/>
        <v>0.29653237767771584</v>
      </c>
      <c r="BE235" s="20">
        <f t="shared" si="31"/>
        <v>1.7019073131214615</v>
      </c>
    </row>
    <row r="236" spans="1:57" x14ac:dyDescent="0.35">
      <c r="A236" t="str">
        <f>'Vigilance Brescia ELORETA'!A236</f>
        <v>Nold03_glob</v>
      </c>
      <c r="B236" t="str">
        <f>'Vigilance Brescia ELORETA'!B236</f>
        <v>segm9</v>
      </c>
      <c r="C236" s="7">
        <f>'Vigilance Brescia ELORETA'!E236</f>
        <v>3.6345699169432213</v>
      </c>
      <c r="D236" s="7">
        <f>'Vigilance Brescia ELORETA'!F236</f>
        <v>2.6700686567879113</v>
      </c>
      <c r="E236" s="7">
        <f>'Vigilance Brescia ELORETA'!G236</f>
        <v>4.2390453052562469</v>
      </c>
      <c r="F236" s="7">
        <f>'Vigilance Brescia ELORETA'!H236</f>
        <v>7.6872014961841044</v>
      </c>
      <c r="G236" s="7">
        <f>'Vigilance Brescia ELORETA'!I236</f>
        <v>4.314232729298543</v>
      </c>
      <c r="H236" s="7">
        <f>'Vigilance Brescia ELORETA'!J236</f>
        <v>2.287157561610075</v>
      </c>
      <c r="I236" s="1">
        <f t="shared" si="36"/>
        <v>4.138712611013351</v>
      </c>
      <c r="J236" s="7">
        <f>'Vigilance Brescia ELORETA'!K236</f>
        <v>4.138712611013351</v>
      </c>
      <c r="K236" s="7">
        <f>'Vigilance Brescia ELORETA'!L236</f>
        <v>1.1459222228771007</v>
      </c>
      <c r="L236" s="7">
        <f>'Vigilance Brescia ELORETA'!M236</f>
        <v>0.85076443939388968</v>
      </c>
      <c r="M236" s="7">
        <f>'Vigilance Brescia ELORETA'!N236</f>
        <v>1.3564102164855458</v>
      </c>
      <c r="N236" s="7">
        <f>'Vigilance Brescia ELORETA'!O236</f>
        <v>2.4885186645994612</v>
      </c>
      <c r="O236" s="7">
        <f>'Vigilance Brescia ELORETA'!P236</f>
        <v>1.5174054470848515</v>
      </c>
      <c r="P236" s="2">
        <f t="shared" si="37"/>
        <v>1.9162889335756998</v>
      </c>
      <c r="Q236" s="2">
        <f t="shared" si="38"/>
        <v>3.0275007722945251</v>
      </c>
      <c r="R236" s="7">
        <f>'Vigilance Brescia ELORETA'!Q236</f>
        <v>0.74132689980632727</v>
      </c>
      <c r="S236" s="7">
        <f>'Vigilance Brescia ELORETA'!R236</f>
        <v>1.3500579817078628</v>
      </c>
      <c r="T236" s="7">
        <f>'Vigilance Brescia ELORETA'!S236</f>
        <v>2.7443852963606066</v>
      </c>
      <c r="U236" s="7">
        <f>'Vigilance Brescia ELORETA'!T236</f>
        <v>0.6611609899996177</v>
      </c>
      <c r="V236" s="7">
        <f>'Vigilance Brescia ELORETA'!U236</f>
        <v>0.46961908745730074</v>
      </c>
      <c r="W236" s="7">
        <f>'Vigilance Brescia ELORETA'!V236</f>
        <v>0.77288354831058648</v>
      </c>
      <c r="X236" s="7">
        <f>'Vigilance Brescia ELORETA'!W236</f>
        <v>1.6397255307094478</v>
      </c>
      <c r="Y236" s="7">
        <f>'Vigilance Brescia ELORETA'!X236</f>
        <v>0.89418846379637873</v>
      </c>
      <c r="Z236" s="7">
        <f>'Vigilance Brescia ELORETA'!Y236</f>
        <v>0.44923920238668869</v>
      </c>
      <c r="AA236" s="7">
        <f>'Vigilance Brescia ELORETA'!Z236</f>
        <v>2.0451855822384006</v>
      </c>
      <c r="AB236" s="7">
        <f>'Vigilance Brescia ELORETA'!AA236</f>
        <v>1.6938240570453147</v>
      </c>
      <c r="AC236" s="7">
        <f>'Vigilance Brescia ELORETA'!AB236</f>
        <v>3.0690276847945888</v>
      </c>
      <c r="AD236" s="7">
        <f>'Vigilance Brescia ELORETA'!AC236</f>
        <v>6.6333625436289783</v>
      </c>
      <c r="AE236" s="7">
        <f>'Vigilance Brescia ELORETA'!AD236</f>
        <v>3.3605855030468343</v>
      </c>
      <c r="AF236" s="7">
        <f>'Vigilance Brescia ELORETA'!AE236</f>
        <v>1.682373735113843</v>
      </c>
      <c r="AG236" s="7">
        <f>'Vigilance Brescia ELORETA'!AF236</f>
        <v>3.0807265176446599</v>
      </c>
      <c r="AH236" s="7">
        <f>'Vigilance Brescia ELORETA'!AG236</f>
        <v>1.5060979391344909</v>
      </c>
      <c r="AI236" s="7">
        <f>'Vigilance Brescia ELORETA'!AH236</f>
        <v>1.5790834279336017</v>
      </c>
      <c r="AJ236" s="5">
        <f t="shared" si="39"/>
        <v>2.3027850156227689</v>
      </c>
      <c r="AK236" s="7">
        <f>'Vigilance Brescia ELORETA'!AI236</f>
        <v>3.5269006497844821</v>
      </c>
      <c r="AL236" s="7">
        <f>'Vigilance Brescia ELORETA'!AJ236</f>
        <v>9.1868985291558865</v>
      </c>
      <c r="AM236" s="7">
        <f>'Vigilance Brescia ELORETA'!AK236</f>
        <v>3.7571763470492372</v>
      </c>
      <c r="AN236" s="7">
        <f>'Vigilance Brescia ELORETA'!AL236</f>
        <v>1.7646319020771872</v>
      </c>
      <c r="AO236" s="7">
        <f>'Vigilance Brescia ELORETA'!AM236</f>
        <v>1.2133988781338367</v>
      </c>
      <c r="AP236" s="7">
        <f>'Vigilance Brescia ELORETA'!AN236</f>
        <v>0.65523401208445686</v>
      </c>
      <c r="AQ236" s="7">
        <f>'Vigilance Brescia ELORETA'!AO236</f>
        <v>0.80400394103901496</v>
      </c>
      <c r="AR236" s="7">
        <f>'Vigilance Brescia ELORETA'!AP236</f>
        <v>1.7669339954952306</v>
      </c>
      <c r="AS236" s="7">
        <f>'Vigilance Brescia ELORETA'!AQ236</f>
        <v>1.1611204714666701</v>
      </c>
      <c r="AT236" s="7">
        <f>'Vigilance Brescia ELORETA'!AR236</f>
        <v>0.63272615418111866</v>
      </c>
      <c r="AU236" s="7">
        <f>'Vigilance Brescia ELORETA'!AS236</f>
        <v>0.50854943034268185</v>
      </c>
      <c r="AV236" s="7">
        <f>'Vigilance Brescia ELORETA'!AT236</f>
        <v>0.25305626551565313</v>
      </c>
      <c r="AW236" s="3">
        <f t="shared" si="29"/>
        <v>2.1025525480271212</v>
      </c>
      <c r="AX236" s="7">
        <f>'Vigilance Brescia ELORETA'!AU236</f>
        <v>0.29315595417841067</v>
      </c>
      <c r="AY236" s="7">
        <f>'Vigilance Brescia ELORETA'!AV236</f>
        <v>0.61425158262258872</v>
      </c>
      <c r="AZ236" s="7">
        <f>'Vigilance Brescia ELORETA'!AW236</f>
        <v>0.39315446237901192</v>
      </c>
      <c r="BA236" s="7">
        <f>'Vigilance Brescia ELORETA'!AX236</f>
        <v>0.24419126132640848</v>
      </c>
      <c r="BB236" s="7">
        <f>'Vigilance Brescia ELORETA'!AY236</f>
        <v>0.31033067157631916</v>
      </c>
      <c r="BC236" s="7">
        <f>'Vigilance Brescia ELORETA'!AZ236</f>
        <v>0.12065224857273686</v>
      </c>
      <c r="BD236" s="1">
        <f t="shared" si="30"/>
        <v>0.32928936344257931</v>
      </c>
      <c r="BE236" s="20">
        <f t="shared" si="31"/>
        <v>1.3444325672352462</v>
      </c>
    </row>
    <row r="237" spans="1:57" x14ac:dyDescent="0.35">
      <c r="A237" t="str">
        <f>'Vigilance Brescia ELORETA'!A237</f>
        <v>Nold03_glob</v>
      </c>
      <c r="B237" t="str">
        <f>'Vigilance Brescia ELORETA'!B237</f>
        <v>segm10</v>
      </c>
      <c r="C237" s="7">
        <f>'Vigilance Brescia ELORETA'!E237</f>
        <v>2.361557383597559</v>
      </c>
      <c r="D237" s="7">
        <f>'Vigilance Brescia ELORETA'!F237</f>
        <v>2.0577577558282933</v>
      </c>
      <c r="E237" s="7">
        <f>'Vigilance Brescia ELORETA'!G237</f>
        <v>2.857511987650879</v>
      </c>
      <c r="F237" s="7">
        <f>'Vigilance Brescia ELORETA'!H237</f>
        <v>4.3158591196103835</v>
      </c>
      <c r="G237" s="7">
        <f>'Vigilance Brescia ELORETA'!I237</f>
        <v>2.7898601939774892</v>
      </c>
      <c r="H237" s="7">
        <f>'Vigilance Brescia ELORETA'!J237</f>
        <v>1.5025601252614018</v>
      </c>
      <c r="I237" s="1">
        <f t="shared" si="36"/>
        <v>2.6475177609876677</v>
      </c>
      <c r="J237" s="7">
        <f>'Vigilance Brescia ELORETA'!K237</f>
        <v>2.6475177609876677</v>
      </c>
      <c r="K237" s="7">
        <f>'Vigilance Brescia ELORETA'!L237</f>
        <v>0.69595192167987785</v>
      </c>
      <c r="L237" s="7">
        <f>'Vigilance Brescia ELORETA'!M237</f>
        <v>0.55342417374570574</v>
      </c>
      <c r="M237" s="7">
        <f>'Vigilance Brescia ELORETA'!N237</f>
        <v>0.86878375842184086</v>
      </c>
      <c r="N237" s="7">
        <f>'Vigilance Brescia ELORETA'!O237</f>
        <v>1.6224375608683352</v>
      </c>
      <c r="O237" s="7">
        <f>'Vigilance Brescia ELORETA'!P237</f>
        <v>0.93206963600370152</v>
      </c>
      <c r="P237" s="2">
        <f t="shared" si="37"/>
        <v>1.2200308019511881</v>
      </c>
      <c r="Q237" s="2">
        <f t="shared" si="38"/>
        <v>1.9337742814694281</v>
      </c>
      <c r="R237" s="7">
        <f>'Vigilance Brescia ELORETA'!Q237</f>
        <v>0.47505452324326836</v>
      </c>
      <c r="S237" s="7">
        <f>'Vigilance Brescia ELORETA'!R237</f>
        <v>0.85795359566045493</v>
      </c>
      <c r="T237" s="7">
        <f>'Vigilance Brescia ELORETA'!S237</f>
        <v>1.7527356783240611</v>
      </c>
      <c r="U237" s="7">
        <f>'Vigilance Brescia ELORETA'!T237</f>
        <v>0.73337244984791117</v>
      </c>
      <c r="V237" s="7">
        <f>'Vigilance Brescia ELORETA'!U237</f>
        <v>0.52636041721649796</v>
      </c>
      <c r="W237" s="7">
        <f>'Vigilance Brescia ELORETA'!V237</f>
        <v>0.91101477399895137</v>
      </c>
      <c r="X237" s="7">
        <f>'Vigilance Brescia ELORETA'!W237</f>
        <v>2.118059899536445</v>
      </c>
      <c r="Y237" s="7">
        <f>'Vigilance Brescia ELORETA'!X237</f>
        <v>1.0326142132673373</v>
      </c>
      <c r="Z237" s="7">
        <f>'Vigilance Brescia ELORETA'!Y237</f>
        <v>0.51486493635346309</v>
      </c>
      <c r="AA237" s="7">
        <f>'Vigilance Brescia ELORETA'!Z237</f>
        <v>2.1686414816656683</v>
      </c>
      <c r="AB237" s="7">
        <f>'Vigilance Brescia ELORETA'!AA237</f>
        <v>2.0210264520010242</v>
      </c>
      <c r="AC237" s="7">
        <f>'Vigilance Brescia ELORETA'!AB237</f>
        <v>4.1467772428508143</v>
      </c>
      <c r="AD237" s="7">
        <f>'Vigilance Brescia ELORETA'!AC237</f>
        <v>9.8498227956650748</v>
      </c>
      <c r="AE237" s="7">
        <f>'Vigilance Brescia ELORETA'!AD237</f>
        <v>4.2123068983649743</v>
      </c>
      <c r="AF237" s="7">
        <f>'Vigilance Brescia ELORETA'!AE237</f>
        <v>2.0933402137835979</v>
      </c>
      <c r="AG237" s="7">
        <f>'Vigilance Brescia ELORETA'!AF237</f>
        <v>4.081985847388526</v>
      </c>
      <c r="AH237" s="7">
        <f>'Vigilance Brescia ELORETA'!AG237</f>
        <v>1.4895923040497654</v>
      </c>
      <c r="AI237" s="7">
        <f>'Vigilance Brescia ELORETA'!AH237</f>
        <v>1.6549182819894175</v>
      </c>
      <c r="AJ237" s="5">
        <f t="shared" si="39"/>
        <v>2.9486625472430088</v>
      </c>
      <c r="AK237" s="7">
        <f>'Vigilance Brescia ELORETA'!AI237</f>
        <v>3.6692940484463969</v>
      </c>
      <c r="AL237" s="7">
        <f>'Vigilance Brescia ELORETA'!AJ237</f>
        <v>9.7560480095566113</v>
      </c>
      <c r="AM237" s="7">
        <f>'Vigilance Brescia ELORETA'!AK237</f>
        <v>3.7606392503216219</v>
      </c>
      <c r="AN237" s="7">
        <f>'Vigilance Brescia ELORETA'!AL237</f>
        <v>1.7972392539162239</v>
      </c>
      <c r="AO237" s="7">
        <f>'Vigilance Brescia ELORETA'!AM237</f>
        <v>1.2306810292449271</v>
      </c>
      <c r="AP237" s="7">
        <f>'Vigilance Brescia ELORETA'!AN237</f>
        <v>0.66126646627943542</v>
      </c>
      <c r="AQ237" s="7">
        <f>'Vigilance Brescia ELORETA'!AO237</f>
        <v>0.78825195648896174</v>
      </c>
      <c r="AR237" s="7">
        <f>'Vigilance Brescia ELORETA'!AP237</f>
        <v>1.6795178190028217</v>
      </c>
      <c r="AS237" s="7">
        <f>'Vigilance Brescia ELORETA'!AQ237</f>
        <v>1.1546753670198109</v>
      </c>
      <c r="AT237" s="7">
        <f>'Vigilance Brescia ELORETA'!AR237</f>
        <v>0.63873235011328255</v>
      </c>
      <c r="AU237" s="7">
        <f>'Vigilance Brescia ELORETA'!AS237</f>
        <v>0.48247006860410935</v>
      </c>
      <c r="AV237" s="7">
        <f>'Vigilance Brescia ELORETA'!AT237</f>
        <v>0.24154149517570064</v>
      </c>
      <c r="AW237" s="3">
        <f t="shared" si="29"/>
        <v>2.1550297595141585</v>
      </c>
      <c r="AX237" s="7">
        <f>'Vigilance Brescia ELORETA'!AU237</f>
        <v>0.28786768328364842</v>
      </c>
      <c r="AY237" s="7">
        <f>'Vigilance Brescia ELORETA'!AV237</f>
        <v>0.61553785081814727</v>
      </c>
      <c r="AZ237" s="7">
        <f>'Vigilance Brescia ELORETA'!AW237</f>
        <v>0.39394954532408394</v>
      </c>
      <c r="BA237" s="7">
        <f>'Vigilance Brescia ELORETA'!AX237</f>
        <v>0.23768355833913246</v>
      </c>
      <c r="BB237" s="7">
        <f>'Vigilance Brescia ELORETA'!AY237</f>
        <v>0.31881490204391577</v>
      </c>
      <c r="BC237" s="7">
        <f>'Vigilance Brescia ELORETA'!AZ237</f>
        <v>0.12188384022090058</v>
      </c>
      <c r="BD237" s="1">
        <f t="shared" si="30"/>
        <v>0.32928956333830472</v>
      </c>
      <c r="BE237" s="20">
        <f t="shared" si="31"/>
        <v>1.5710413965647876</v>
      </c>
    </row>
    <row r="238" spans="1:57" x14ac:dyDescent="0.35">
      <c r="A238" t="str">
        <f>'Vigilance Brescia ELORETA'!A238</f>
        <v>Nold04_glob</v>
      </c>
      <c r="B238" t="str">
        <f>'Vigilance Brescia ELORETA'!B238</f>
        <v>segm1</v>
      </c>
      <c r="C238" s="7">
        <f>'Vigilance Brescia ELORETA'!E238</f>
        <v>3.0214854053967404</v>
      </c>
      <c r="D238" s="7">
        <f>'Vigilance Brescia ELORETA'!F238</f>
        <v>3.5987676007914446</v>
      </c>
      <c r="E238" s="7">
        <f>'Vigilance Brescia ELORETA'!G238</f>
        <v>3.4392337370702868</v>
      </c>
      <c r="F238" s="7">
        <f>'Vigilance Brescia ELORETA'!H238</f>
        <v>2.4422363843805406</v>
      </c>
      <c r="G238" s="7">
        <f>'Vigilance Brescia ELORETA'!I238</f>
        <v>5.145702813365828</v>
      </c>
      <c r="H238" s="7">
        <f>'Vigilance Brescia ELORETA'!J238</f>
        <v>1.9989840770634906</v>
      </c>
      <c r="I238" s="1">
        <f t="shared" si="36"/>
        <v>3.2744016696780549</v>
      </c>
      <c r="J238" s="7">
        <f>'Vigilance Brescia ELORETA'!K238</f>
        <v>3.2744016696780549</v>
      </c>
      <c r="K238" s="7">
        <f>'Vigilance Brescia ELORETA'!L238</f>
        <v>1.0449133542048845</v>
      </c>
      <c r="L238" s="7">
        <f>'Vigilance Brescia ELORETA'!M238</f>
        <v>0.91902858672513987</v>
      </c>
      <c r="M238" s="7">
        <f>'Vigilance Brescia ELORETA'!N238</f>
        <v>1.0112774853231437</v>
      </c>
      <c r="N238" s="7">
        <f>'Vigilance Brescia ELORETA'!O238</f>
        <v>0.84643449918835056</v>
      </c>
      <c r="O238" s="7">
        <f>'Vigilance Brescia ELORETA'!P238</f>
        <v>1.9322365841389995</v>
      </c>
      <c r="P238" s="2">
        <f t="shared" si="37"/>
        <v>1.5047153632097621</v>
      </c>
      <c r="Q238" s="2">
        <f t="shared" si="38"/>
        <v>2.3895585164439086</v>
      </c>
      <c r="R238" s="7">
        <f>'Vigilance Brescia ELORETA'!Q238</f>
        <v>0.64680495099797108</v>
      </c>
      <c r="S238" s="7">
        <f>'Vigilance Brescia ELORETA'!R238</f>
        <v>1.0667825767630816</v>
      </c>
      <c r="T238" s="7">
        <f>'Vigilance Brescia ELORETA'!S238</f>
        <v>2.1705921232205685</v>
      </c>
      <c r="U238" s="7">
        <f>'Vigilance Brescia ELORETA'!T238</f>
        <v>0.79404509050519789</v>
      </c>
      <c r="V238" s="7">
        <f>'Vigilance Brescia ELORETA'!U238</f>
        <v>0.64691189203335053</v>
      </c>
      <c r="W238" s="7">
        <f>'Vigilance Brescia ELORETA'!V238</f>
        <v>0.77223871882058803</v>
      </c>
      <c r="X238" s="7">
        <f>'Vigilance Brescia ELORETA'!W238</f>
        <v>0.71814269657033303</v>
      </c>
      <c r="Y238" s="7">
        <f>'Vigilance Brescia ELORETA'!X238</f>
        <v>1.4165777265707225</v>
      </c>
      <c r="Z238" s="7">
        <f>'Vigilance Brescia ELORETA'!Y238</f>
        <v>0.56552889708183129</v>
      </c>
      <c r="AA238" s="7">
        <f>'Vigilance Brescia ELORETA'!Z238</f>
        <v>1.326343539249756</v>
      </c>
      <c r="AB238" s="7">
        <f>'Vigilance Brescia ELORETA'!AA238</f>
        <v>1.7053573412947176</v>
      </c>
      <c r="AC238" s="7">
        <f>'Vigilance Brescia ELORETA'!AB238</f>
        <v>3.5837634148934869</v>
      </c>
      <c r="AD238" s="7">
        <f>'Vigilance Brescia ELORETA'!AC238</f>
        <v>3.7113703070263662</v>
      </c>
      <c r="AE238" s="7">
        <f>'Vigilance Brescia ELORETA'!AD238</f>
        <v>3.6290041170581664</v>
      </c>
      <c r="AF238" s="7">
        <f>'Vigilance Brescia ELORETA'!AE238</f>
        <v>2.1861895274371745</v>
      </c>
      <c r="AG238" s="7">
        <f>'Vigilance Brescia ELORETA'!AF238</f>
        <v>2.6903380411599449</v>
      </c>
      <c r="AH238" s="7">
        <f>'Vigilance Brescia ELORETA'!AG238</f>
        <v>1.0771293800047208</v>
      </c>
      <c r="AI238" s="7">
        <f>'Vigilance Brescia ELORETA'!AH238</f>
        <v>1.604555972521172</v>
      </c>
      <c r="AJ238" s="5">
        <f t="shared" si="39"/>
        <v>2.0178584134056994</v>
      </c>
      <c r="AK238" s="7">
        <f>'Vigilance Brescia ELORETA'!AI238</f>
        <v>2.8194748743869651</v>
      </c>
      <c r="AL238" s="7">
        <f>'Vigilance Brescia ELORETA'!AJ238</f>
        <v>2.2775045022591516</v>
      </c>
      <c r="AM238" s="7">
        <f>'Vigilance Brescia ELORETA'!AK238</f>
        <v>2.339925443443696</v>
      </c>
      <c r="AN238" s="7">
        <f>'Vigilance Brescia ELORETA'!AL238</f>
        <v>1.693349306892566</v>
      </c>
      <c r="AO238" s="7">
        <f>'Vigilance Brescia ELORETA'!AM238</f>
        <v>0.44636897950776167</v>
      </c>
      <c r="AP238" s="7">
        <f>'Vigilance Brescia ELORETA'!AN238</f>
        <v>0.51402739890991589</v>
      </c>
      <c r="AQ238" s="7">
        <f>'Vigilance Brescia ELORETA'!AO238</f>
        <v>0.59342834738644035</v>
      </c>
      <c r="AR238" s="7">
        <f>'Vigilance Brescia ELORETA'!AP238</f>
        <v>0.57533669683838962</v>
      </c>
      <c r="AS238" s="7">
        <f>'Vigilance Brescia ELORETA'!AQ238</f>
        <v>1.0508520734737592</v>
      </c>
      <c r="AT238" s="7">
        <f>'Vigilance Brescia ELORETA'!AR238</f>
        <v>0.4071990683702198</v>
      </c>
      <c r="AU238" s="7">
        <f>'Vigilance Brescia ELORETA'!AS238</f>
        <v>0.43069281488008282</v>
      </c>
      <c r="AV238" s="7">
        <f>'Vigilance Brescia ELORETA'!AT238</f>
        <v>0.39923848061664091</v>
      </c>
      <c r="AW238" s="3">
        <f t="shared" si="29"/>
        <v>1.1289498322471323</v>
      </c>
      <c r="AX238" s="7">
        <f>'Vigilance Brescia ELORETA'!AU238</f>
        <v>0.37524513845038204</v>
      </c>
      <c r="AY238" s="7">
        <f>'Vigilance Brescia ELORETA'!AV238</f>
        <v>0.30283136988150483</v>
      </c>
      <c r="AZ238" s="7">
        <f>'Vigilance Brescia ELORETA'!AW238</f>
        <v>0.61268930529445276</v>
      </c>
      <c r="BA238" s="7">
        <f>'Vigilance Brescia ELORETA'!AX238</f>
        <v>0.31298447987099109</v>
      </c>
      <c r="BB238" s="7">
        <f>'Vigilance Brescia ELORETA'!AY238</f>
        <v>0.24882301147176145</v>
      </c>
      <c r="BC238" s="7">
        <f>'Vigilance Brescia ELORETA'!AZ238</f>
        <v>0.19794545660403931</v>
      </c>
      <c r="BD238" s="1">
        <f t="shared" si="30"/>
        <v>0.34175312692885523</v>
      </c>
      <c r="BE238" s="20">
        <f t="shared" si="31"/>
        <v>1.1463900401534723</v>
      </c>
    </row>
    <row r="239" spans="1:57" x14ac:dyDescent="0.35">
      <c r="A239" t="str">
        <f>'Vigilance Brescia ELORETA'!A239</f>
        <v>Nold04_glob</v>
      </c>
      <c r="B239" t="str">
        <f>'Vigilance Brescia ELORETA'!B239</f>
        <v>segm2</v>
      </c>
      <c r="C239" s="7">
        <f>'Vigilance Brescia ELORETA'!E239</f>
        <v>1.3077142748172315</v>
      </c>
      <c r="D239" s="7">
        <f>'Vigilance Brescia ELORETA'!F239</f>
        <v>1.2821996998624643</v>
      </c>
      <c r="E239" s="7">
        <f>'Vigilance Brescia ELORETA'!G239</f>
        <v>1.3444735574537279</v>
      </c>
      <c r="F239" s="7">
        <f>'Vigilance Brescia ELORETA'!H239</f>
        <v>1.0624454862102237</v>
      </c>
      <c r="G239" s="7">
        <f>'Vigilance Brescia ELORETA'!I239</f>
        <v>2.2398406482641784</v>
      </c>
      <c r="H239" s="7">
        <f>'Vigilance Brescia ELORETA'!J239</f>
        <v>0.84783925640121072</v>
      </c>
      <c r="I239" s="1">
        <f t="shared" si="36"/>
        <v>1.3474188205015061</v>
      </c>
      <c r="J239" s="7">
        <f>'Vigilance Brescia ELORETA'!K239</f>
        <v>1.3474188205015061</v>
      </c>
      <c r="K239" s="7">
        <f>'Vigilance Brescia ELORETA'!L239</f>
        <v>0.81246581193295009</v>
      </c>
      <c r="L239" s="7">
        <f>'Vigilance Brescia ELORETA'!M239</f>
        <v>0.77373142750041024</v>
      </c>
      <c r="M239" s="7">
        <f>'Vigilance Brescia ELORETA'!N239</f>
        <v>0.8774673224199333</v>
      </c>
      <c r="N239" s="7">
        <f>'Vigilance Brescia ELORETA'!O239</f>
        <v>0.70443522128568736</v>
      </c>
      <c r="O239" s="7">
        <f>'Vigilance Brescia ELORETA'!P239</f>
        <v>1.4182575410964318</v>
      </c>
      <c r="P239" s="2">
        <f t="shared" si="37"/>
        <v>0.98896269078948651</v>
      </c>
      <c r="Q239" s="2">
        <f t="shared" si="38"/>
        <v>1.1681907556454962</v>
      </c>
      <c r="R239" s="7">
        <f>'Vigilance Brescia ELORETA'!Q239</f>
        <v>0.57121056143272653</v>
      </c>
      <c r="S239" s="7">
        <f>'Vigilance Brescia ELORETA'!R239</f>
        <v>0.85959464761135662</v>
      </c>
      <c r="T239" s="7">
        <f>'Vigilance Brescia ELORETA'!S239</f>
        <v>1.1035067340564313</v>
      </c>
      <c r="U239" s="7">
        <f>'Vigilance Brescia ELORETA'!T239</f>
        <v>0.76890434869537405</v>
      </c>
      <c r="V239" s="7">
        <f>'Vigilance Brescia ELORETA'!U239</f>
        <v>0.68414192271757834</v>
      </c>
      <c r="W239" s="7">
        <f>'Vigilance Brescia ELORETA'!V239</f>
        <v>0.76218178392547131</v>
      </c>
      <c r="X239" s="7">
        <f>'Vigilance Brescia ELORETA'!W239</f>
        <v>0.69456344142388604</v>
      </c>
      <c r="Y239" s="7">
        <f>'Vigilance Brescia ELORETA'!X239</f>
        <v>1.3690600392907779</v>
      </c>
      <c r="Z239" s="7">
        <f>'Vigilance Brescia ELORETA'!Y239</f>
        <v>0.55608019706058143</v>
      </c>
      <c r="AA239" s="7">
        <f>'Vigilance Brescia ELORETA'!Z239</f>
        <v>0.98004934437223168</v>
      </c>
      <c r="AB239" s="7">
        <f>'Vigilance Brescia ELORETA'!AA239</f>
        <v>1.0856131364978137</v>
      </c>
      <c r="AC239" s="7">
        <f>'Vigilance Brescia ELORETA'!AB239</f>
        <v>1.6122630511718281</v>
      </c>
      <c r="AD239" s="7">
        <f>'Vigilance Brescia ELORETA'!AC239</f>
        <v>1.5196421312680959</v>
      </c>
      <c r="AE239" s="7">
        <f>'Vigilance Brescia ELORETA'!AD239</f>
        <v>2.1167642530012696</v>
      </c>
      <c r="AF239" s="7">
        <f>'Vigilance Brescia ELORETA'!AE239</f>
        <v>1.1154785230316626</v>
      </c>
      <c r="AG239" s="7">
        <f>'Vigilance Brescia ELORETA'!AF239</f>
        <v>1.4049684065571502</v>
      </c>
      <c r="AH239" s="7">
        <f>'Vigilance Brescia ELORETA'!AG239</f>
        <v>0.97367748854862946</v>
      </c>
      <c r="AI239" s="7">
        <f>'Vigilance Brescia ELORETA'!AH239</f>
        <v>1.0917490245494386</v>
      </c>
      <c r="AJ239" s="5">
        <f t="shared" si="39"/>
        <v>1.2099924197311138</v>
      </c>
      <c r="AK239" s="7">
        <f>'Vigilance Brescia ELORETA'!AI239</f>
        <v>1.5460297555200349</v>
      </c>
      <c r="AL239" s="7">
        <f>'Vigilance Brescia ELORETA'!AJ239</f>
        <v>1.2987887690378774</v>
      </c>
      <c r="AM239" s="7">
        <f>'Vigilance Brescia ELORETA'!AK239</f>
        <v>1.8212719589380821</v>
      </c>
      <c r="AN239" s="7">
        <f>'Vigilance Brescia ELORETA'!AL239</f>
        <v>1.1226704533755281</v>
      </c>
      <c r="AO239" s="7">
        <f>'Vigilance Brescia ELORETA'!AM239</f>
        <v>0.37187503188218496</v>
      </c>
      <c r="AP239" s="7">
        <f>'Vigilance Brescia ELORETA'!AN239</f>
        <v>0.40223765809375239</v>
      </c>
      <c r="AQ239" s="7">
        <f>'Vigilance Brescia ELORETA'!AO239</f>
        <v>0.47859589501095046</v>
      </c>
      <c r="AR239" s="7">
        <f>'Vigilance Brescia ELORETA'!AP239</f>
        <v>0.422977198648813</v>
      </c>
      <c r="AS239" s="7">
        <f>'Vigilance Brescia ELORETA'!AQ239</f>
        <v>0.75563827473174305</v>
      </c>
      <c r="AT239" s="7">
        <f>'Vigilance Brescia ELORETA'!AR239</f>
        <v>0.32102080411527051</v>
      </c>
      <c r="AU239" s="7">
        <f>'Vigilance Brescia ELORETA'!AS239</f>
        <v>0.43691374632931729</v>
      </c>
      <c r="AV239" s="7">
        <f>'Vigilance Brescia ELORETA'!AT239</f>
        <v>0.35205593692130033</v>
      </c>
      <c r="AW239" s="3">
        <f t="shared" si="29"/>
        <v>0.77750629021707118</v>
      </c>
      <c r="AX239" s="7">
        <f>'Vigilance Brescia ELORETA'!AU239</f>
        <v>0.30940169487001595</v>
      </c>
      <c r="AY239" s="7">
        <f>'Vigilance Brescia ELORETA'!AV239</f>
        <v>0.23480257717532244</v>
      </c>
      <c r="AZ239" s="7">
        <f>'Vigilance Brescia ELORETA'!AW239</f>
        <v>0.50904072159647562</v>
      </c>
      <c r="BA239" s="7">
        <f>'Vigilance Brescia ELORETA'!AX239</f>
        <v>0.28813788969100884</v>
      </c>
      <c r="BB239" s="7">
        <f>'Vigilance Brescia ELORETA'!AY239</f>
        <v>0.25304611794395737</v>
      </c>
      <c r="BC239" s="7">
        <f>'Vigilance Brescia ELORETA'!AZ239</f>
        <v>0.16018401358178527</v>
      </c>
      <c r="BD239" s="1">
        <f t="shared" si="30"/>
        <v>0.29243550247642758</v>
      </c>
      <c r="BE239" s="20">
        <f t="shared" si="31"/>
        <v>0.93707323172905821</v>
      </c>
    </row>
    <row r="240" spans="1:57" x14ac:dyDescent="0.35">
      <c r="A240" t="str">
        <f>'Vigilance Brescia ELORETA'!A240</f>
        <v>Nold04_glob</v>
      </c>
      <c r="B240" t="str">
        <f>'Vigilance Brescia ELORETA'!B240</f>
        <v>segm3</v>
      </c>
      <c r="C240" s="7">
        <f>'Vigilance Brescia ELORETA'!E240</f>
        <v>2.9605689856273694</v>
      </c>
      <c r="D240" s="7">
        <f>'Vigilance Brescia ELORETA'!F240</f>
        <v>3.1392964596933592</v>
      </c>
      <c r="E240" s="7">
        <f>'Vigilance Brescia ELORETA'!G240</f>
        <v>2.7499239362314225</v>
      </c>
      <c r="F240" s="7">
        <f>'Vigilance Brescia ELORETA'!H240</f>
        <v>2.1251145743292836</v>
      </c>
      <c r="G240" s="7">
        <f>'Vigilance Brescia ELORETA'!I240</f>
        <v>5.3509247904922592</v>
      </c>
      <c r="H240" s="7">
        <f>'Vigilance Brescia ELORETA'!J240</f>
        <v>1.9569363188909148</v>
      </c>
      <c r="I240" s="1">
        <f t="shared" si="36"/>
        <v>3.0471275108774347</v>
      </c>
      <c r="J240" s="7">
        <f>'Vigilance Brescia ELORETA'!K240</f>
        <v>3.0471275108774347</v>
      </c>
      <c r="K240" s="7">
        <f>'Vigilance Brescia ELORETA'!L240</f>
        <v>1.1686624911415664</v>
      </c>
      <c r="L240" s="7">
        <f>'Vigilance Brescia ELORETA'!M240</f>
        <v>0.99158110463433147</v>
      </c>
      <c r="M240" s="7">
        <f>'Vigilance Brescia ELORETA'!N240</f>
        <v>1.0511971486273766</v>
      </c>
      <c r="N240" s="7">
        <f>'Vigilance Brescia ELORETA'!O240</f>
        <v>0.90556203108900513</v>
      </c>
      <c r="O240" s="7">
        <f>'Vigilance Brescia ELORETA'!P240</f>
        <v>2.1158452588356873</v>
      </c>
      <c r="P240" s="2">
        <f t="shared" si="37"/>
        <v>1.5466625908675669</v>
      </c>
      <c r="Q240" s="2">
        <f t="shared" si="38"/>
        <v>2.296895050872501</v>
      </c>
      <c r="R240" s="7">
        <f>'Vigilance Brescia ELORETA'!Q240</f>
        <v>0.74906563958374561</v>
      </c>
      <c r="S240" s="7">
        <f>'Vigilance Brescia ELORETA'!R240</f>
        <v>1.1636522789852854</v>
      </c>
      <c r="T240" s="7">
        <f>'Vigilance Brescia ELORETA'!S240</f>
        <v>2.1053898949313603</v>
      </c>
      <c r="U240" s="7">
        <f>'Vigilance Brescia ELORETA'!T240</f>
        <v>0.88840160095809584</v>
      </c>
      <c r="V240" s="7">
        <f>'Vigilance Brescia ELORETA'!U240</f>
        <v>0.73058233658649896</v>
      </c>
      <c r="W240" s="7">
        <f>'Vigilance Brescia ELORETA'!V240</f>
        <v>0.77951924260535588</v>
      </c>
      <c r="X240" s="7">
        <f>'Vigilance Brescia ELORETA'!W240</f>
        <v>0.68144493557220465</v>
      </c>
      <c r="Y240" s="7">
        <f>'Vigilance Brescia ELORETA'!X240</f>
        <v>1.5478506114093358</v>
      </c>
      <c r="Z240" s="7">
        <f>'Vigilance Brescia ELORETA'!Y240</f>
        <v>0.61146972420290446</v>
      </c>
      <c r="AA240" s="7">
        <f>'Vigilance Brescia ELORETA'!Z240</f>
        <v>1.1611570379412675</v>
      </c>
      <c r="AB240" s="7">
        <f>'Vigilance Brescia ELORETA'!AA240</f>
        <v>1.1920659570909913</v>
      </c>
      <c r="AC240" s="7">
        <f>'Vigilance Brescia ELORETA'!AB240</f>
        <v>1.6953471837253349</v>
      </c>
      <c r="AD240" s="7">
        <f>'Vigilance Brescia ELORETA'!AC240</f>
        <v>1.6198187940593234</v>
      </c>
      <c r="AE240" s="7">
        <f>'Vigilance Brescia ELORETA'!AD240</f>
        <v>2.7494523187359472</v>
      </c>
      <c r="AF240" s="7">
        <f>'Vigilance Brescia ELORETA'!AE240</f>
        <v>1.2045982425548214</v>
      </c>
      <c r="AG240" s="7">
        <f>'Vigilance Brescia ELORETA'!AF240</f>
        <v>1.6037399223512809</v>
      </c>
      <c r="AH240" s="7">
        <f>'Vigilance Brescia ELORETA'!AG240</f>
        <v>0.78953209667271129</v>
      </c>
      <c r="AI240" s="7">
        <f>'Vigilance Brescia ELORETA'!AH240</f>
        <v>0.88368040636865675</v>
      </c>
      <c r="AJ240" s="5">
        <f t="shared" si="39"/>
        <v>1.3116797692237316</v>
      </c>
      <c r="AK240" s="7">
        <f>'Vigilance Brescia ELORETA'!AI240</f>
        <v>1.215877907221427</v>
      </c>
      <c r="AL240" s="7">
        <f>'Vigilance Brescia ELORETA'!AJ240</f>
        <v>1.0263062487630104</v>
      </c>
      <c r="AM240" s="7">
        <f>'Vigilance Brescia ELORETA'!AK240</f>
        <v>1.6876548632155082</v>
      </c>
      <c r="AN240" s="7">
        <f>'Vigilance Brescia ELORETA'!AL240</f>
        <v>0.84943223124681477</v>
      </c>
      <c r="AO240" s="7">
        <f>'Vigilance Brescia ELORETA'!AM240</f>
        <v>0.44045251990943196</v>
      </c>
      <c r="AP240" s="7">
        <f>'Vigilance Brescia ELORETA'!AN240</f>
        <v>0.45557121442870757</v>
      </c>
      <c r="AQ240" s="7">
        <f>'Vigilance Brescia ELORETA'!AO240</f>
        <v>0.53309890496561896</v>
      </c>
      <c r="AR240" s="7">
        <f>'Vigilance Brescia ELORETA'!AP240</f>
        <v>0.47478609599408811</v>
      </c>
      <c r="AS240" s="7">
        <f>'Vigilance Brescia ELORETA'!AQ240</f>
        <v>0.95693464782673832</v>
      </c>
      <c r="AT240" s="7">
        <f>'Vigilance Brescia ELORETA'!AR240</f>
        <v>0.36895071652838402</v>
      </c>
      <c r="AU240" s="7">
        <f>'Vigilance Brescia ELORETA'!AS240</f>
        <v>0.50442255742894504</v>
      </c>
      <c r="AV240" s="7">
        <f>'Vigilance Brescia ELORETA'!AT240</f>
        <v>0.36119951264018785</v>
      </c>
      <c r="AW240" s="3">
        <f t="shared" si="29"/>
        <v>0.73955728501407181</v>
      </c>
      <c r="AX240" s="7">
        <f>'Vigilance Brescia ELORETA'!AU240</f>
        <v>0.30571026865711903</v>
      </c>
      <c r="AY240" s="7">
        <f>'Vigilance Brescia ELORETA'!AV240</f>
        <v>0.23599650005154321</v>
      </c>
      <c r="AZ240" s="7">
        <f>'Vigilance Brescia ELORETA'!AW240</f>
        <v>0.5435001403695211</v>
      </c>
      <c r="BA240" s="7">
        <f>'Vigilance Brescia ELORETA'!AX240</f>
        <v>0.31442484537669929</v>
      </c>
      <c r="BB240" s="7">
        <f>'Vigilance Brescia ELORETA'!AY240</f>
        <v>0.26979995420807601</v>
      </c>
      <c r="BC240" s="7">
        <f>'Vigilance Brescia ELORETA'!AZ240</f>
        <v>0.16718379390002983</v>
      </c>
      <c r="BD240" s="1">
        <f t="shared" si="30"/>
        <v>0.30610258376049809</v>
      </c>
      <c r="BE240" s="20">
        <f t="shared" si="31"/>
        <v>1.0387976532433405</v>
      </c>
    </row>
    <row r="241" spans="1:57" x14ac:dyDescent="0.35">
      <c r="A241" t="str">
        <f>'Vigilance Brescia ELORETA'!A241</f>
        <v>Nold04_glob</v>
      </c>
      <c r="B241" t="str">
        <f>'Vigilance Brescia ELORETA'!B241</f>
        <v>segm4</v>
      </c>
      <c r="C241" s="7">
        <f>'Vigilance Brescia ELORETA'!E241</f>
        <v>1.5037467942746505</v>
      </c>
      <c r="D241" s="7">
        <f>'Vigilance Brescia ELORETA'!F241</f>
        <v>1.26948255909144</v>
      </c>
      <c r="E241" s="7">
        <f>'Vigilance Brescia ELORETA'!G241</f>
        <v>1.29843740912931</v>
      </c>
      <c r="F241" s="7">
        <f>'Vigilance Brescia ELORETA'!H241</f>
        <v>1.0985060854796276</v>
      </c>
      <c r="G241" s="7">
        <f>'Vigilance Brescia ELORETA'!I241</f>
        <v>2.6199702819126536</v>
      </c>
      <c r="H241" s="7">
        <f>'Vigilance Brescia ELORETA'!J241</f>
        <v>0.98221401412423415</v>
      </c>
      <c r="I241" s="1">
        <f t="shared" si="36"/>
        <v>1.462059524001986</v>
      </c>
      <c r="J241" s="7">
        <f>'Vigilance Brescia ELORETA'!K241</f>
        <v>1.462059524001986</v>
      </c>
      <c r="K241" s="7">
        <f>'Vigilance Brescia ELORETA'!L241</f>
        <v>0.90677804796336081</v>
      </c>
      <c r="L241" s="7">
        <f>'Vigilance Brescia ELORETA'!M241</f>
        <v>0.73761379522464821</v>
      </c>
      <c r="M241" s="7">
        <f>'Vigilance Brescia ELORETA'!N241</f>
        <v>0.77733875063293945</v>
      </c>
      <c r="N241" s="7">
        <f>'Vigilance Brescia ELORETA'!O241</f>
        <v>0.68655881493876192</v>
      </c>
      <c r="O241" s="7">
        <f>'Vigilance Brescia ELORETA'!P241</f>
        <v>1.5089901138408284</v>
      </c>
      <c r="P241" s="2">
        <f t="shared" si="37"/>
        <v>1.0132231744337539</v>
      </c>
      <c r="Q241" s="2">
        <f t="shared" si="38"/>
        <v>1.2376413492178702</v>
      </c>
      <c r="R241" s="7">
        <f>'Vigilance Brescia ELORETA'!Q241</f>
        <v>0.5928856883383038</v>
      </c>
      <c r="S241" s="7">
        <f>'Vigilance Brescia ELORETA'!R241</f>
        <v>0.86836086848980709</v>
      </c>
      <c r="T241" s="7">
        <f>'Vigilance Brescia ELORETA'!S241</f>
        <v>1.1652101962458963</v>
      </c>
      <c r="U241" s="7">
        <f>'Vigilance Brescia ELORETA'!T241</f>
        <v>0.72814289438245916</v>
      </c>
      <c r="V241" s="7">
        <f>'Vigilance Brescia ELORETA'!U241</f>
        <v>0.61898144676099054</v>
      </c>
      <c r="W241" s="7">
        <f>'Vigilance Brescia ELORETA'!V241</f>
        <v>0.72834998024121134</v>
      </c>
      <c r="X241" s="7">
        <f>'Vigilance Brescia ELORETA'!W241</f>
        <v>0.6757981473112461</v>
      </c>
      <c r="Y241" s="7">
        <f>'Vigilance Brescia ELORETA'!X241</f>
        <v>1.2522230810587054</v>
      </c>
      <c r="Z241" s="7">
        <f>'Vigilance Brescia ELORETA'!Y241</f>
        <v>0.54464851317229057</v>
      </c>
      <c r="AA241" s="7">
        <f>'Vigilance Brescia ELORETA'!Z241</f>
        <v>1.0432261398664686</v>
      </c>
      <c r="AB241" s="7">
        <f>'Vigilance Brescia ELORETA'!AA241</f>
        <v>1.1324874289902578</v>
      </c>
      <c r="AC241" s="7">
        <f>'Vigilance Brescia ELORETA'!AB241</f>
        <v>1.5926058056569306</v>
      </c>
      <c r="AD241" s="7">
        <f>'Vigilance Brescia ELORETA'!AC241</f>
        <v>1.4166190037320014</v>
      </c>
      <c r="AE241" s="7">
        <f>'Vigilance Brescia ELORETA'!AD241</f>
        <v>2.0052029930533428</v>
      </c>
      <c r="AF241" s="7">
        <f>'Vigilance Brescia ELORETA'!AE241</f>
        <v>1.138897882762409</v>
      </c>
      <c r="AG241" s="7">
        <f>'Vigilance Brescia ELORETA'!AF241</f>
        <v>1.388173209010235</v>
      </c>
      <c r="AH241" s="7">
        <f>'Vigilance Brescia ELORETA'!AG241</f>
        <v>0.87166928136498234</v>
      </c>
      <c r="AI241" s="7">
        <f>'Vigilance Brescia ELORETA'!AH241</f>
        <v>1.0429851797704881</v>
      </c>
      <c r="AJ241" s="5">
        <f t="shared" si="39"/>
        <v>1.1753780554791131</v>
      </c>
      <c r="AK241" s="7">
        <f>'Vigilance Brescia ELORETA'!AI241</f>
        <v>1.2839471342604194</v>
      </c>
      <c r="AL241" s="7">
        <f>'Vigilance Brescia ELORETA'!AJ241</f>
        <v>1.0221316737230501</v>
      </c>
      <c r="AM241" s="7">
        <f>'Vigilance Brescia ELORETA'!AK241</f>
        <v>1.5496049322482677</v>
      </c>
      <c r="AN241" s="7">
        <f>'Vigilance Brescia ELORETA'!AL241</f>
        <v>0.93123073164522019</v>
      </c>
      <c r="AO241" s="7">
        <f>'Vigilance Brescia ELORETA'!AM241</f>
        <v>0.43049579049559639</v>
      </c>
      <c r="AP241" s="7">
        <f>'Vigilance Brescia ELORETA'!AN241</f>
        <v>0.44444347891437286</v>
      </c>
      <c r="AQ241" s="7">
        <f>'Vigilance Brescia ELORETA'!AO241</f>
        <v>0.48263656132334776</v>
      </c>
      <c r="AR241" s="7">
        <f>'Vigilance Brescia ELORETA'!AP241</f>
        <v>0.40467299226024928</v>
      </c>
      <c r="AS241" s="7">
        <f>'Vigilance Brescia ELORETA'!AQ241</f>
        <v>0.79675844238829474</v>
      </c>
      <c r="AT241" s="7">
        <f>'Vigilance Brescia ELORETA'!AR241</f>
        <v>0.34836340844172703</v>
      </c>
      <c r="AU241" s="7">
        <f>'Vigilance Brescia ELORETA'!AS241</f>
        <v>0.56322632289221242</v>
      </c>
      <c r="AV241" s="7">
        <f>'Vigilance Brescia ELORETA'!AT241</f>
        <v>0.39668326876629417</v>
      </c>
      <c r="AW241" s="3">
        <f t="shared" si="29"/>
        <v>0.72118289477992104</v>
      </c>
      <c r="AX241" s="7">
        <f>'Vigilance Brescia ELORETA'!AU241</f>
        <v>0.3281029627125166</v>
      </c>
      <c r="AY241" s="7">
        <f>'Vigilance Brescia ELORETA'!AV241</f>
        <v>0.24547799190807859</v>
      </c>
      <c r="AZ241" s="7">
        <f>'Vigilance Brescia ELORETA'!AW241</f>
        <v>0.58090764729052879</v>
      </c>
      <c r="BA241" s="7">
        <f>'Vigilance Brescia ELORETA'!AX241</f>
        <v>0.35654915297826978</v>
      </c>
      <c r="BB241" s="7">
        <f>'Vigilance Brescia ELORETA'!AY241</f>
        <v>0.27315547282860997</v>
      </c>
      <c r="BC241" s="7">
        <f>'Vigilance Brescia ELORETA'!AZ241</f>
        <v>0.17146552500379741</v>
      </c>
      <c r="BD241" s="1">
        <f t="shared" si="30"/>
        <v>0.32594312545363352</v>
      </c>
      <c r="BE241" s="20">
        <f t="shared" si="31"/>
        <v>0.92967666207979371</v>
      </c>
    </row>
    <row r="242" spans="1:57" x14ac:dyDescent="0.35">
      <c r="A242" t="str">
        <f>'Vigilance Brescia ELORETA'!A242</f>
        <v>Nold04_glob</v>
      </c>
      <c r="B242" t="str">
        <f>'Vigilance Brescia ELORETA'!B242</f>
        <v>segm5</v>
      </c>
      <c r="C242" s="7">
        <f>'Vigilance Brescia ELORETA'!E242</f>
        <v>1.5484178093868073</v>
      </c>
      <c r="D242" s="7">
        <f>'Vigilance Brescia ELORETA'!F242</f>
        <v>1.4156547567991538</v>
      </c>
      <c r="E242" s="7">
        <f>'Vigilance Brescia ELORETA'!G242</f>
        <v>1.3586171041678772</v>
      </c>
      <c r="F242" s="7">
        <f>'Vigilance Brescia ELORETA'!H242</f>
        <v>1.2248623625949286</v>
      </c>
      <c r="G242" s="7">
        <f>'Vigilance Brescia ELORETA'!I242</f>
        <v>2.8183792250336652</v>
      </c>
      <c r="H242" s="7">
        <f>'Vigilance Brescia ELORETA'!J242</f>
        <v>1.0029055975426235</v>
      </c>
      <c r="I242" s="1">
        <f t="shared" si="36"/>
        <v>1.5614728092541759</v>
      </c>
      <c r="J242" s="7">
        <f>'Vigilance Brescia ELORETA'!K242</f>
        <v>1.5614728092541759</v>
      </c>
      <c r="K242" s="7">
        <f>'Vigilance Brescia ELORETA'!L242</f>
        <v>0.956847161625344</v>
      </c>
      <c r="L242" s="7">
        <f>'Vigilance Brescia ELORETA'!M242</f>
        <v>0.7850377128246967</v>
      </c>
      <c r="M242" s="7">
        <f>'Vigilance Brescia ELORETA'!N242</f>
        <v>0.79169029068112018</v>
      </c>
      <c r="N242" s="7">
        <f>'Vigilance Brescia ELORETA'!O242</f>
        <v>0.70549024478568079</v>
      </c>
      <c r="O242" s="7">
        <f>'Vigilance Brescia ELORETA'!P242</f>
        <v>1.5334749584465888</v>
      </c>
      <c r="P242" s="2">
        <f t="shared" si="37"/>
        <v>1.0556688629362678</v>
      </c>
      <c r="Q242" s="2">
        <f t="shared" si="38"/>
        <v>1.3085708360952217</v>
      </c>
      <c r="R242" s="7">
        <f>'Vigilance Brescia ELORETA'!Q242</f>
        <v>0.61273461199167678</v>
      </c>
      <c r="S242" s="7">
        <f>'Vigilance Brescia ELORETA'!R242</f>
        <v>0.89754583005918442</v>
      </c>
      <c r="T242" s="7">
        <f>'Vigilance Brescia ELORETA'!S242</f>
        <v>1.22950931965668</v>
      </c>
      <c r="U242" s="7">
        <f>'Vigilance Brescia ELORETA'!T242</f>
        <v>0.7398222706233365</v>
      </c>
      <c r="V242" s="7">
        <f>'Vigilance Brescia ELORETA'!U242</f>
        <v>0.62248464013012983</v>
      </c>
      <c r="W242" s="7">
        <f>'Vigilance Brescia ELORETA'!V242</f>
        <v>0.66860628472553485</v>
      </c>
      <c r="X242" s="7">
        <f>'Vigilance Brescia ELORETA'!W242</f>
        <v>0.60713954774741319</v>
      </c>
      <c r="Y242" s="7">
        <f>'Vigilance Brescia ELORETA'!X242</f>
        <v>1.2857064989333802</v>
      </c>
      <c r="Z242" s="7">
        <f>'Vigilance Brescia ELORETA'!Y242</f>
        <v>0.52048395894146615</v>
      </c>
      <c r="AA242" s="7">
        <f>'Vigilance Brescia ELORETA'!Z242</f>
        <v>1.0442310537915021</v>
      </c>
      <c r="AB242" s="7">
        <f>'Vigilance Brescia ELORETA'!AA242</f>
        <v>1.0220083272631442</v>
      </c>
      <c r="AC242" s="7">
        <f>'Vigilance Brescia ELORETA'!AB242</f>
        <v>1.3145615508898603</v>
      </c>
      <c r="AD242" s="7">
        <f>'Vigilance Brescia ELORETA'!AC242</f>
        <v>1.1090509482259072</v>
      </c>
      <c r="AE242" s="7">
        <f>'Vigilance Brescia ELORETA'!AD242</f>
        <v>2.0784308032468259</v>
      </c>
      <c r="AF242" s="7">
        <f>'Vigilance Brescia ELORETA'!AE242</f>
        <v>1.0211619190202406</v>
      </c>
      <c r="AG242" s="7">
        <f>'Vigilance Brescia ELORETA'!AF242</f>
        <v>1.26490743373958</v>
      </c>
      <c r="AH242" s="7">
        <f>'Vigilance Brescia ELORETA'!AG242</f>
        <v>0.85034555792678612</v>
      </c>
      <c r="AI242" s="7">
        <f>'Vigilance Brescia ELORETA'!AH242</f>
        <v>0.97958538493099978</v>
      </c>
      <c r="AJ242" s="5">
        <f t="shared" si="39"/>
        <v>1.0914677487214255</v>
      </c>
      <c r="AK242" s="7">
        <f>'Vigilance Brescia ELORETA'!AI242</f>
        <v>1.3042949079645654</v>
      </c>
      <c r="AL242" s="7">
        <f>'Vigilance Brescia ELORETA'!AJ242</f>
        <v>0.95068094695984939</v>
      </c>
      <c r="AM242" s="7">
        <f>'Vigilance Brescia ELORETA'!AK242</f>
        <v>1.5216696488362755</v>
      </c>
      <c r="AN242" s="7">
        <f>'Vigilance Brescia ELORETA'!AL242</f>
        <v>0.94003212384556534</v>
      </c>
      <c r="AO242" s="7">
        <f>'Vigilance Brescia ELORETA'!AM242</f>
        <v>0.43101062774778343</v>
      </c>
      <c r="AP242" s="7">
        <f>'Vigilance Brescia ELORETA'!AN242</f>
        <v>0.47756785116984746</v>
      </c>
      <c r="AQ242" s="7">
        <f>'Vigilance Brescia ELORETA'!AO242</f>
        <v>0.52094722460621257</v>
      </c>
      <c r="AR242" s="7">
        <f>'Vigilance Brescia ELORETA'!AP242</f>
        <v>0.42051907428776164</v>
      </c>
      <c r="AS242" s="7">
        <f>'Vigilance Brescia ELORETA'!AQ242</f>
        <v>0.83604282943815522</v>
      </c>
      <c r="AT242" s="7">
        <f>'Vigilance Brescia ELORETA'!AR242</f>
        <v>0.36235736972305654</v>
      </c>
      <c r="AU242" s="7">
        <f>'Vigilance Brescia ELORETA'!AS242</f>
        <v>0.50585212311456662</v>
      </c>
      <c r="AV242" s="7">
        <f>'Vigilance Brescia ELORETA'!AT242</f>
        <v>0.37046571678996992</v>
      </c>
      <c r="AW242" s="3">
        <f t="shared" si="29"/>
        <v>0.72012003704030081</v>
      </c>
      <c r="AX242" s="7">
        <f>'Vigilance Brescia ELORETA'!AU242</f>
        <v>0.32295234736383083</v>
      </c>
      <c r="AY242" s="7">
        <f>'Vigilance Brescia ELORETA'!AV242</f>
        <v>0.24615970462318482</v>
      </c>
      <c r="AZ242" s="7">
        <f>'Vigilance Brescia ELORETA'!AW242</f>
        <v>0.55457088936150634</v>
      </c>
      <c r="BA242" s="7">
        <f>'Vigilance Brescia ELORETA'!AX242</f>
        <v>0.33162013638653104</v>
      </c>
      <c r="BB242" s="7">
        <f>'Vigilance Brescia ELORETA'!AY242</f>
        <v>0.26529395052802701</v>
      </c>
      <c r="BC242" s="7">
        <f>'Vigilance Brescia ELORETA'!AZ242</f>
        <v>0.16287613838818599</v>
      </c>
      <c r="BD242" s="1">
        <f t="shared" si="30"/>
        <v>0.31391219444187762</v>
      </c>
      <c r="BE242" s="20">
        <f t="shared" si="31"/>
        <v>0.89591387733538119</v>
      </c>
    </row>
    <row r="243" spans="1:57" x14ac:dyDescent="0.35">
      <c r="A243" t="str">
        <f>'Vigilance Brescia ELORETA'!A243</f>
        <v>Nold04_glob</v>
      </c>
      <c r="B243" t="str">
        <f>'Vigilance Brescia ELORETA'!B243</f>
        <v>segm6</v>
      </c>
      <c r="C243" s="7">
        <f>'Vigilance Brescia ELORETA'!E243</f>
        <v>2.1253963998520451</v>
      </c>
      <c r="D243" s="7">
        <f>'Vigilance Brescia ELORETA'!F243</f>
        <v>2.1241899659166394</v>
      </c>
      <c r="E243" s="7">
        <f>'Vigilance Brescia ELORETA'!G243</f>
        <v>1.9610855862602836</v>
      </c>
      <c r="F243" s="7">
        <f>'Vigilance Brescia ELORETA'!H243</f>
        <v>1.6563758600901384</v>
      </c>
      <c r="G243" s="7">
        <f>'Vigilance Brescia ELORETA'!I243</f>
        <v>3.7714897664486755</v>
      </c>
      <c r="H243" s="7">
        <f>'Vigilance Brescia ELORETA'!J243</f>
        <v>1.432576194240488</v>
      </c>
      <c r="I243" s="1">
        <f t="shared" si="36"/>
        <v>2.1785189621347114</v>
      </c>
      <c r="J243" s="7">
        <f>'Vigilance Brescia ELORETA'!K243</f>
        <v>2.1785189621347114</v>
      </c>
      <c r="K243" s="7">
        <f>'Vigilance Brescia ELORETA'!L243</f>
        <v>1.0976007881409282</v>
      </c>
      <c r="L243" s="7">
        <f>'Vigilance Brescia ELORETA'!M243</f>
        <v>0.8955753019385494</v>
      </c>
      <c r="M243" s="7">
        <f>'Vigilance Brescia ELORETA'!N243</f>
        <v>0.95095917162070198</v>
      </c>
      <c r="N243" s="7">
        <f>'Vigilance Brescia ELORETA'!O243</f>
        <v>0.82046228082029615</v>
      </c>
      <c r="O243" s="7">
        <f>'Vigilance Brescia ELORETA'!P243</f>
        <v>1.8119296098340012</v>
      </c>
      <c r="P243" s="2">
        <f t="shared" si="37"/>
        <v>1.2925076857481981</v>
      </c>
      <c r="Q243" s="2">
        <f t="shared" si="38"/>
        <v>1.7355133239414549</v>
      </c>
      <c r="R243" s="7">
        <f>'Vigilance Brescia ELORETA'!Q243</f>
        <v>0.7538680858797987</v>
      </c>
      <c r="S243" s="7">
        <f>'Vigilance Brescia ELORETA'!R243</f>
        <v>1.0550658730390461</v>
      </c>
      <c r="T243" s="7">
        <f>'Vigilance Brescia ELORETA'!S243</f>
        <v>1.6167924175868789</v>
      </c>
      <c r="U243" s="7">
        <f>'Vigilance Brescia ELORETA'!T243</f>
        <v>0.89647202061094122</v>
      </c>
      <c r="V243" s="7">
        <f>'Vigilance Brescia ELORETA'!U243</f>
        <v>0.71877030820206977</v>
      </c>
      <c r="W243" s="7">
        <f>'Vigilance Brescia ELORETA'!V243</f>
        <v>0.79679560140681127</v>
      </c>
      <c r="X243" s="7">
        <f>'Vigilance Brescia ELORETA'!W243</f>
        <v>0.73810358504223206</v>
      </c>
      <c r="Y243" s="7">
        <f>'Vigilance Brescia ELORETA'!X243</f>
        <v>1.4949978856045967</v>
      </c>
      <c r="Z243" s="7">
        <f>'Vigilance Brescia ELORETA'!Y243</f>
        <v>0.63868675216668347</v>
      </c>
      <c r="AA243" s="7">
        <f>'Vigilance Brescia ELORETA'!Z243</f>
        <v>1.2893572114839338</v>
      </c>
      <c r="AB243" s="7">
        <f>'Vigilance Brescia ELORETA'!AA243</f>
        <v>1.1346094691835364</v>
      </c>
      <c r="AC243" s="7">
        <f>'Vigilance Brescia ELORETA'!AB243</f>
        <v>1.3277190954637981</v>
      </c>
      <c r="AD243" s="7">
        <f>'Vigilance Brescia ELORETA'!AC243</f>
        <v>1.2056382610807097</v>
      </c>
      <c r="AE243" s="7">
        <f>'Vigilance Brescia ELORETA'!AD243</f>
        <v>2.6495508543051556</v>
      </c>
      <c r="AF243" s="7">
        <f>'Vigilance Brescia ELORETA'!AE243</f>
        <v>1.092590544525504</v>
      </c>
      <c r="AG243" s="7">
        <f>'Vigilance Brescia ELORETA'!AF243</f>
        <v>1.449910906007106</v>
      </c>
      <c r="AH243" s="7">
        <f>'Vigilance Brescia ELORETA'!AG243</f>
        <v>1.1480480649013303</v>
      </c>
      <c r="AI243" s="7">
        <f>'Vigilance Brescia ELORETA'!AH243</f>
        <v>1.181059474634029</v>
      </c>
      <c r="AJ243" s="5">
        <f t="shared" si="39"/>
        <v>1.2791893420332179</v>
      </c>
      <c r="AK243" s="7">
        <f>'Vigilance Brescia ELORETA'!AI243</f>
        <v>1.4668276507929403</v>
      </c>
      <c r="AL243" s="7">
        <f>'Vigilance Brescia ELORETA'!AJ243</f>
        <v>1.2054660585716968</v>
      </c>
      <c r="AM243" s="7">
        <f>'Vigilance Brescia ELORETA'!AK243</f>
        <v>2.1974312067442576</v>
      </c>
      <c r="AN243" s="7">
        <f>'Vigilance Brescia ELORETA'!AL243</f>
        <v>1.1052347751026825</v>
      </c>
      <c r="AO243" s="7">
        <f>'Vigilance Brescia ELORETA'!AM243</f>
        <v>0.48290640817242125</v>
      </c>
      <c r="AP243" s="7">
        <f>'Vigilance Brescia ELORETA'!AN243</f>
        <v>0.50003683856671022</v>
      </c>
      <c r="AQ243" s="7">
        <f>'Vigilance Brescia ELORETA'!AO243</f>
        <v>0.55779238511868556</v>
      </c>
      <c r="AR243" s="7">
        <f>'Vigilance Brescia ELORETA'!AP243</f>
        <v>0.49464493318663599</v>
      </c>
      <c r="AS243" s="7">
        <f>'Vigilance Brescia ELORETA'!AQ243</f>
        <v>0.94284865459092282</v>
      </c>
      <c r="AT243" s="7">
        <f>'Vigilance Brescia ELORETA'!AR243</f>
        <v>0.40496430020162183</v>
      </c>
      <c r="AU243" s="7">
        <f>'Vigilance Brescia ELORETA'!AS243</f>
        <v>0.51492453202925925</v>
      </c>
      <c r="AV243" s="7">
        <f>'Vigilance Brescia ELORETA'!AT243</f>
        <v>0.39012566917398628</v>
      </c>
      <c r="AW243" s="3">
        <f t="shared" si="29"/>
        <v>0.85526695102098504</v>
      </c>
      <c r="AX243" s="7">
        <f>'Vigilance Brescia ELORETA'!AU243</f>
        <v>0.33070249392698359</v>
      </c>
      <c r="AY243" s="7">
        <f>'Vigilance Brescia ELORETA'!AV243</f>
        <v>0.24977909285561883</v>
      </c>
      <c r="AZ243" s="7">
        <f>'Vigilance Brescia ELORETA'!AW243</f>
        <v>0.57098171379821772</v>
      </c>
      <c r="BA243" s="7">
        <f>'Vigilance Brescia ELORETA'!AX243</f>
        <v>0.33464506089852847</v>
      </c>
      <c r="BB243" s="7">
        <f>'Vigilance Brescia ELORETA'!AY243</f>
        <v>0.24405602827251177</v>
      </c>
      <c r="BC243" s="7">
        <f>'Vigilance Brescia ELORETA'!AZ243</f>
        <v>0.16943505165899359</v>
      </c>
      <c r="BD243" s="1">
        <f t="shared" si="30"/>
        <v>0.316599906901809</v>
      </c>
      <c r="BE243" s="20">
        <f t="shared" si="31"/>
        <v>1.0591509806961965</v>
      </c>
    </row>
    <row r="244" spans="1:57" x14ac:dyDescent="0.35">
      <c r="A244" t="str">
        <f>'Vigilance Brescia ELORETA'!A244</f>
        <v>Nold04_glob</v>
      </c>
      <c r="B244" t="str">
        <f>'Vigilance Brescia ELORETA'!B244</f>
        <v>segm7</v>
      </c>
      <c r="C244" s="7">
        <f>'Vigilance Brescia ELORETA'!E244</f>
        <v>1.3721194651486348</v>
      </c>
      <c r="D244" s="7">
        <f>'Vigilance Brescia ELORETA'!F244</f>
        <v>1.3233360624624633</v>
      </c>
      <c r="E244" s="7">
        <f>'Vigilance Brescia ELORETA'!G244</f>
        <v>1.3141180011726452</v>
      </c>
      <c r="F244" s="7">
        <f>'Vigilance Brescia ELORETA'!H244</f>
        <v>1.1983254622894346</v>
      </c>
      <c r="G244" s="7">
        <f>'Vigilance Brescia ELORETA'!I244</f>
        <v>2.6232938193758186</v>
      </c>
      <c r="H244" s="7">
        <f>'Vigilance Brescia ELORETA'!J244</f>
        <v>0.92432735666078791</v>
      </c>
      <c r="I244" s="1">
        <f t="shared" ref="I244:I268" si="40">AVERAGE(C244:H244)</f>
        <v>1.4592533611849641</v>
      </c>
      <c r="J244" s="7">
        <f>'Vigilance Brescia ELORETA'!K244</f>
        <v>1.4592533611849641</v>
      </c>
      <c r="K244" s="7">
        <f>'Vigilance Brescia ELORETA'!L244</f>
        <v>0.89382873871686264</v>
      </c>
      <c r="L244" s="7">
        <f>'Vigilance Brescia ELORETA'!M244</f>
        <v>0.82262513562173978</v>
      </c>
      <c r="M244" s="7">
        <f>'Vigilance Brescia ELORETA'!N244</f>
        <v>0.79740744301956923</v>
      </c>
      <c r="N244" s="7">
        <f>'Vigilance Brescia ELORETA'!O244</f>
        <v>0.71418429355017954</v>
      </c>
      <c r="O244" s="7">
        <f>'Vigilance Brescia ELORETA'!P244</f>
        <v>1.7016002173286426</v>
      </c>
      <c r="P244" s="2">
        <f t="shared" ref="P244:P268" si="41">AVERAGE(J244:O244)</f>
        <v>1.0648165315703262</v>
      </c>
      <c r="Q244" s="2">
        <f t="shared" ref="Q244:Q268" si="42">AVERAGE(C244:H244,J244:O244)</f>
        <v>1.2620349463776452</v>
      </c>
      <c r="R244" s="7">
        <f>'Vigilance Brescia ELORETA'!Q244</f>
        <v>0.59597560536554739</v>
      </c>
      <c r="S244" s="7">
        <f>'Vigilance Brescia ELORETA'!R244</f>
        <v>0.92093690560042363</v>
      </c>
      <c r="T244" s="7">
        <f>'Vigilance Brescia ELORETA'!S244</f>
        <v>1.1900951333926939</v>
      </c>
      <c r="U244" s="7">
        <f>'Vigilance Brescia ELORETA'!T244</f>
        <v>0.79524553683228405</v>
      </c>
      <c r="V244" s="7">
        <f>'Vigilance Brescia ELORETA'!U244</f>
        <v>0.68942526799341142</v>
      </c>
      <c r="W244" s="7">
        <f>'Vigilance Brescia ELORETA'!V244</f>
        <v>0.86984537705015252</v>
      </c>
      <c r="X244" s="7">
        <f>'Vigilance Brescia ELORETA'!W244</f>
        <v>0.88550725090339155</v>
      </c>
      <c r="Y244" s="7">
        <f>'Vigilance Brescia ELORETA'!X244</f>
        <v>1.594420393225559</v>
      </c>
      <c r="Z244" s="7">
        <f>'Vigilance Brescia ELORETA'!Y244</f>
        <v>0.64366367328984897</v>
      </c>
      <c r="AA244" s="7">
        <f>'Vigilance Brescia ELORETA'!Z244</f>
        <v>1.2401914108147061</v>
      </c>
      <c r="AB244" s="7">
        <f>'Vigilance Brescia ELORETA'!AA244</f>
        <v>1.3955240753811742</v>
      </c>
      <c r="AC244" s="7">
        <f>'Vigilance Brescia ELORETA'!AB244</f>
        <v>3.136508260047</v>
      </c>
      <c r="AD244" s="7">
        <f>'Vigilance Brescia ELORETA'!AC244</f>
        <v>3.3718812122275339</v>
      </c>
      <c r="AE244" s="7">
        <f>'Vigilance Brescia ELORETA'!AD244</f>
        <v>3.4265274376039332</v>
      </c>
      <c r="AF244" s="7">
        <f>'Vigilance Brescia ELORETA'!AE244</f>
        <v>2.0093744754175504</v>
      </c>
      <c r="AG244" s="7">
        <f>'Vigilance Brescia ELORETA'!AF244</f>
        <v>2.4300011452486499</v>
      </c>
      <c r="AH244" s="7">
        <f>'Vigilance Brescia ELORETA'!AG244</f>
        <v>0.93537215842817578</v>
      </c>
      <c r="AI244" s="7">
        <f>'Vigilance Brescia ELORETA'!AH244</f>
        <v>1.2677879760537558</v>
      </c>
      <c r="AJ244" s="5">
        <f t="shared" ref="AJ244:AJ268" si="43">AVERAGE(X244:AI244)</f>
        <v>1.8613966223867733</v>
      </c>
      <c r="AK244" s="7">
        <f>'Vigilance Brescia ELORETA'!AI244</f>
        <v>2.4391046508924239</v>
      </c>
      <c r="AL244" s="7">
        <f>'Vigilance Brescia ELORETA'!AJ244</f>
        <v>1.9907012234975796</v>
      </c>
      <c r="AM244" s="7">
        <f>'Vigilance Brescia ELORETA'!AK244</f>
        <v>2.1873734767279434</v>
      </c>
      <c r="AN244" s="7">
        <f>'Vigilance Brescia ELORETA'!AL244</f>
        <v>1.4283806238524646</v>
      </c>
      <c r="AO244" s="7">
        <f>'Vigilance Brescia ELORETA'!AM244</f>
        <v>0.44782833378410675</v>
      </c>
      <c r="AP244" s="7">
        <f>'Vigilance Brescia ELORETA'!AN244</f>
        <v>0.50713121783105175</v>
      </c>
      <c r="AQ244" s="7">
        <f>'Vigilance Brescia ELORETA'!AO244</f>
        <v>0.6120007587918801</v>
      </c>
      <c r="AR244" s="7">
        <f>'Vigilance Brescia ELORETA'!AP244</f>
        <v>0.59250812277745335</v>
      </c>
      <c r="AS244" s="7">
        <f>'Vigilance Brescia ELORETA'!AQ244</f>
        <v>1.0406696479773649</v>
      </c>
      <c r="AT244" s="7">
        <f>'Vigilance Brescia ELORETA'!AR244</f>
        <v>0.41409089915220609</v>
      </c>
      <c r="AU244" s="7">
        <f>'Vigilance Brescia ELORETA'!AS244</f>
        <v>0.38519330767982424</v>
      </c>
      <c r="AV244" s="7">
        <f>'Vigilance Brescia ELORETA'!AT244</f>
        <v>0.32592893542113799</v>
      </c>
      <c r="AW244" s="3">
        <f t="shared" si="29"/>
        <v>1.03090926653212</v>
      </c>
      <c r="AX244" s="7">
        <f>'Vigilance Brescia ELORETA'!AU244</f>
        <v>0.34856184941839302</v>
      </c>
      <c r="AY244" s="7">
        <f>'Vigilance Brescia ELORETA'!AV244</f>
        <v>0.27970575730590402</v>
      </c>
      <c r="AZ244" s="7">
        <f>'Vigilance Brescia ELORETA'!AW244</f>
        <v>0.5103676820771762</v>
      </c>
      <c r="BA244" s="7">
        <f>'Vigilance Brescia ELORETA'!AX244</f>
        <v>0.28194764646293596</v>
      </c>
      <c r="BB244" s="7">
        <f>'Vigilance Brescia ELORETA'!AY244</f>
        <v>0.23048819770378967</v>
      </c>
      <c r="BC244" s="7">
        <f>'Vigilance Brescia ELORETA'!AZ244</f>
        <v>0.14820755931935586</v>
      </c>
      <c r="BD244" s="1">
        <f t="shared" si="30"/>
        <v>0.29987978204792581</v>
      </c>
      <c r="BE244" s="20">
        <f t="shared" si="31"/>
        <v>1.151861360722936</v>
      </c>
    </row>
    <row r="245" spans="1:57" x14ac:dyDescent="0.35">
      <c r="A245" t="str">
        <f>'Vigilance Brescia ELORETA'!A245</f>
        <v>Nold04_glob</v>
      </c>
      <c r="B245" t="str">
        <f>'Vigilance Brescia ELORETA'!B245</f>
        <v>segm8</v>
      </c>
      <c r="C245" s="7">
        <f>'Vigilance Brescia ELORETA'!E245</f>
        <v>1.5878728017891892</v>
      </c>
      <c r="D245" s="7">
        <f>'Vigilance Brescia ELORETA'!F245</f>
        <v>1.4106332967892767</v>
      </c>
      <c r="E245" s="7">
        <f>'Vigilance Brescia ELORETA'!G245</f>
        <v>1.3731920283308279</v>
      </c>
      <c r="F245" s="7">
        <f>'Vigilance Brescia ELORETA'!H245</f>
        <v>1.1788723866127251</v>
      </c>
      <c r="G245" s="7">
        <f>'Vigilance Brescia ELORETA'!I245</f>
        <v>2.7317106895803991</v>
      </c>
      <c r="H245" s="7">
        <f>'Vigilance Brescia ELORETA'!J245</f>
        <v>1.0039814276358219</v>
      </c>
      <c r="I245" s="1">
        <f t="shared" si="40"/>
        <v>1.5477104384563731</v>
      </c>
      <c r="J245" s="7">
        <f>'Vigilance Brescia ELORETA'!K245</f>
        <v>1.5477104384563731</v>
      </c>
      <c r="K245" s="7">
        <f>'Vigilance Brescia ELORETA'!L245</f>
        <v>0.9799350750850534</v>
      </c>
      <c r="L245" s="7">
        <f>'Vigilance Brescia ELORETA'!M245</f>
        <v>0.78393689449220516</v>
      </c>
      <c r="M245" s="7">
        <f>'Vigilance Brescia ELORETA'!N245</f>
        <v>0.80176268549794849</v>
      </c>
      <c r="N245" s="7">
        <f>'Vigilance Brescia ELORETA'!O245</f>
        <v>0.73002857961430823</v>
      </c>
      <c r="O245" s="7">
        <f>'Vigilance Brescia ELORETA'!P245</f>
        <v>1.6630339699158647</v>
      </c>
      <c r="P245" s="2">
        <f t="shared" si="41"/>
        <v>1.0844012738436255</v>
      </c>
      <c r="Q245" s="2">
        <f t="shared" si="42"/>
        <v>1.3160558561499995</v>
      </c>
      <c r="R245" s="7">
        <f>'Vigilance Brescia ELORETA'!Q245</f>
        <v>0.62048796462177824</v>
      </c>
      <c r="S245" s="7">
        <f>'Vigilance Brescia ELORETA'!R245</f>
        <v>0.92986419487119287</v>
      </c>
      <c r="T245" s="7">
        <f>'Vigilance Brescia ELORETA'!S245</f>
        <v>1.2387873166637828</v>
      </c>
      <c r="U245" s="7">
        <f>'Vigilance Brescia ELORETA'!T245</f>
        <v>0.85421911252687577</v>
      </c>
      <c r="V245" s="7">
        <f>'Vigilance Brescia ELORETA'!U245</f>
        <v>0.73275351734399163</v>
      </c>
      <c r="W245" s="7">
        <f>'Vigilance Brescia ELORETA'!V245</f>
        <v>0.85931394009813944</v>
      </c>
      <c r="X245" s="7">
        <f>'Vigilance Brescia ELORETA'!W245</f>
        <v>0.91651438653473283</v>
      </c>
      <c r="Y245" s="7">
        <f>'Vigilance Brescia ELORETA'!X245</f>
        <v>1.712213467411976</v>
      </c>
      <c r="Z245" s="7">
        <f>'Vigilance Brescia ELORETA'!Y245</f>
        <v>0.67419711408516148</v>
      </c>
      <c r="AA245" s="7">
        <f>'Vigilance Brescia ELORETA'!Z245</f>
        <v>1.6138403884034176</v>
      </c>
      <c r="AB245" s="7">
        <f>'Vigilance Brescia ELORETA'!AA245</f>
        <v>2.0040438688291684</v>
      </c>
      <c r="AC245" s="7">
        <f>'Vigilance Brescia ELORETA'!AB245</f>
        <v>4.3305665557787698</v>
      </c>
      <c r="AD245" s="7">
        <f>'Vigilance Brescia ELORETA'!AC245</f>
        <v>4.4365444228244932</v>
      </c>
      <c r="AE245" s="7">
        <f>'Vigilance Brescia ELORETA'!AD245</f>
        <v>4.3055773001137245</v>
      </c>
      <c r="AF245" s="7">
        <f>'Vigilance Brescia ELORETA'!AE245</f>
        <v>2.661230932326915</v>
      </c>
      <c r="AG245" s="7">
        <f>'Vigilance Brescia ELORETA'!AF245</f>
        <v>3.2253005780460815</v>
      </c>
      <c r="AH245" s="7">
        <f>'Vigilance Brescia ELORETA'!AG245</f>
        <v>1.4556421540582389</v>
      </c>
      <c r="AI245" s="7">
        <f>'Vigilance Brescia ELORETA'!AH245</f>
        <v>2.1362704220316577</v>
      </c>
      <c r="AJ245" s="5">
        <f t="shared" si="43"/>
        <v>2.4559951325370282</v>
      </c>
      <c r="AK245" s="7">
        <f>'Vigilance Brescia ELORETA'!AI245</f>
        <v>4.4486200874700366</v>
      </c>
      <c r="AL245" s="7">
        <f>'Vigilance Brescia ELORETA'!AJ245</f>
        <v>3.5980575921328657</v>
      </c>
      <c r="AM245" s="7">
        <f>'Vigilance Brescia ELORETA'!AK245</f>
        <v>3.0973846050186213</v>
      </c>
      <c r="AN245" s="7">
        <f>'Vigilance Brescia ELORETA'!AL245</f>
        <v>2.55600692314527</v>
      </c>
      <c r="AO245" s="7">
        <f>'Vigilance Brescia ELORETA'!AM245</f>
        <v>0.45176253788895998</v>
      </c>
      <c r="AP245" s="7">
        <f>'Vigilance Brescia ELORETA'!AN245</f>
        <v>0.49527120281866654</v>
      </c>
      <c r="AQ245" s="7">
        <f>'Vigilance Brescia ELORETA'!AO245</f>
        <v>0.57306962813430939</v>
      </c>
      <c r="AR245" s="7">
        <f>'Vigilance Brescia ELORETA'!AP245</f>
        <v>0.5403801515394886</v>
      </c>
      <c r="AS245" s="7">
        <f>'Vigilance Brescia ELORETA'!AQ245</f>
        <v>0.89665085839304859</v>
      </c>
      <c r="AT245" s="7">
        <f>'Vigilance Brescia ELORETA'!AR245</f>
        <v>0.3993397851734764</v>
      </c>
      <c r="AU245" s="7">
        <f>'Vigilance Brescia ELORETA'!AS245</f>
        <v>0.46280366688782659</v>
      </c>
      <c r="AV245" s="7">
        <f>'Vigilance Brescia ELORETA'!AT245</f>
        <v>0.37465929660936165</v>
      </c>
      <c r="AW245" s="3">
        <f t="shared" si="29"/>
        <v>1.4911671946009948</v>
      </c>
      <c r="AX245" s="7">
        <f>'Vigilance Brescia ELORETA'!AU245</f>
        <v>0.36115066454229255</v>
      </c>
      <c r="AY245" s="7">
        <f>'Vigilance Brescia ELORETA'!AV245</f>
        <v>0.29471105983058637</v>
      </c>
      <c r="AZ245" s="7">
        <f>'Vigilance Brescia ELORETA'!AW245</f>
        <v>0.57102169110919143</v>
      </c>
      <c r="BA245" s="7">
        <f>'Vigilance Brescia ELORETA'!AX245</f>
        <v>0.32741263503209156</v>
      </c>
      <c r="BB245" s="7">
        <f>'Vigilance Brescia ELORETA'!AY245</f>
        <v>0.27311952989344962</v>
      </c>
      <c r="BC245" s="7">
        <f>'Vigilance Brescia ELORETA'!AZ245</f>
        <v>0.16072522492430413</v>
      </c>
      <c r="BD245" s="1">
        <f t="shared" si="30"/>
        <v>0.33135680088865266</v>
      </c>
      <c r="BE245" s="20">
        <f t="shared" si="31"/>
        <v>1.3841618450528912</v>
      </c>
    </row>
    <row r="246" spans="1:57" x14ac:dyDescent="0.35">
      <c r="A246" t="str">
        <f>'Vigilance Brescia ELORETA'!A246</f>
        <v>Nold04_glob</v>
      </c>
      <c r="B246" t="str">
        <f>'Vigilance Brescia ELORETA'!B246</f>
        <v>segm9</v>
      </c>
      <c r="C246" s="7">
        <f>'Vigilance Brescia ELORETA'!E246</f>
        <v>2.1036447255917023</v>
      </c>
      <c r="D246" s="7">
        <f>'Vigilance Brescia ELORETA'!F246</f>
        <v>1.7658811198457838</v>
      </c>
      <c r="E246" s="7">
        <f>'Vigilance Brescia ELORETA'!G246</f>
        <v>1.8914439005768036</v>
      </c>
      <c r="F246" s="7">
        <f>'Vigilance Brescia ELORETA'!H246</f>
        <v>1.6251765695933078</v>
      </c>
      <c r="G246" s="7">
        <f>'Vigilance Brescia ELORETA'!I246</f>
        <v>3.7103257874230922</v>
      </c>
      <c r="H246" s="7">
        <f>'Vigilance Brescia ELORETA'!J246</f>
        <v>1.2767802720136712</v>
      </c>
      <c r="I246" s="1">
        <f t="shared" si="40"/>
        <v>2.0622087291740598</v>
      </c>
      <c r="J246" s="7">
        <f>'Vigilance Brescia ELORETA'!K246</f>
        <v>2.0622087291740598</v>
      </c>
      <c r="K246" s="7">
        <f>'Vigilance Brescia ELORETA'!L246</f>
        <v>1.0467184314325848</v>
      </c>
      <c r="L246" s="7">
        <f>'Vigilance Brescia ELORETA'!M246</f>
        <v>0.83392506135926858</v>
      </c>
      <c r="M246" s="7">
        <f>'Vigilance Brescia ELORETA'!N246</f>
        <v>0.83990002379468542</v>
      </c>
      <c r="N246" s="7">
        <f>'Vigilance Brescia ELORETA'!O246</f>
        <v>0.7436492463322868</v>
      </c>
      <c r="O246" s="7">
        <f>'Vigilance Brescia ELORETA'!P246</f>
        <v>1.808591843158456</v>
      </c>
      <c r="P246" s="2">
        <f t="shared" si="41"/>
        <v>1.2224988892085569</v>
      </c>
      <c r="Q246" s="2">
        <f t="shared" si="42"/>
        <v>1.6423538091913084</v>
      </c>
      <c r="R246" s="7">
        <f>'Vigilance Brescia ELORETA'!Q246</f>
        <v>0.64623726350240618</v>
      </c>
      <c r="S246" s="7">
        <f>'Vigilance Brescia ELORETA'!R246</f>
        <v>0.98650364492994791</v>
      </c>
      <c r="T246" s="7">
        <f>'Vigilance Brescia ELORETA'!S246</f>
        <v>1.5243561870520039</v>
      </c>
      <c r="U246" s="7">
        <f>'Vigilance Brescia ELORETA'!T246</f>
        <v>0.81512022552378893</v>
      </c>
      <c r="V246" s="7">
        <f>'Vigilance Brescia ELORETA'!U246</f>
        <v>0.62640778885922066</v>
      </c>
      <c r="W246" s="7">
        <f>'Vigilance Brescia ELORETA'!V246</f>
        <v>0.72277436742706913</v>
      </c>
      <c r="X246" s="7">
        <f>'Vigilance Brescia ELORETA'!W246</f>
        <v>0.68068513158439103</v>
      </c>
      <c r="Y246" s="7">
        <f>'Vigilance Brescia ELORETA'!X246</f>
        <v>1.4388320626237163</v>
      </c>
      <c r="Z246" s="7">
        <f>'Vigilance Brescia ELORETA'!Y246</f>
        <v>0.56136360283476638</v>
      </c>
      <c r="AA246" s="7">
        <f>'Vigilance Brescia ELORETA'!Z246</f>
        <v>1.3754233769464246</v>
      </c>
      <c r="AB246" s="7">
        <f>'Vigilance Brescia ELORETA'!AA246</f>
        <v>1.7480330896458609</v>
      </c>
      <c r="AC246" s="7">
        <f>'Vigilance Brescia ELORETA'!AB246</f>
        <v>3.8264811954213465</v>
      </c>
      <c r="AD246" s="7">
        <f>'Vigilance Brescia ELORETA'!AC246</f>
        <v>3.8620013508130397</v>
      </c>
      <c r="AE246" s="7">
        <f>'Vigilance Brescia ELORETA'!AD246</f>
        <v>3.6637770486622041</v>
      </c>
      <c r="AF246" s="7">
        <f>'Vigilance Brescia ELORETA'!AE246</f>
        <v>2.3376244975240068</v>
      </c>
      <c r="AG246" s="7">
        <f>'Vigilance Brescia ELORETA'!AF246</f>
        <v>2.8022234265021471</v>
      </c>
      <c r="AH246" s="7">
        <f>'Vigilance Brescia ELORETA'!AG246</f>
        <v>1.1032609800710416</v>
      </c>
      <c r="AI246" s="7">
        <f>'Vigilance Brescia ELORETA'!AH246</f>
        <v>1.6354141394305859</v>
      </c>
      <c r="AJ246" s="5">
        <f t="shared" si="43"/>
        <v>2.0862599918382947</v>
      </c>
      <c r="AK246" s="7">
        <f>'Vigilance Brescia ELORETA'!AI246</f>
        <v>3.2244645392207034</v>
      </c>
      <c r="AL246" s="7">
        <f>'Vigilance Brescia ELORETA'!AJ246</f>
        <v>2.6210721746958763</v>
      </c>
      <c r="AM246" s="7">
        <f>'Vigilance Brescia ELORETA'!AK246</f>
        <v>2.5902938075326292</v>
      </c>
      <c r="AN246" s="7">
        <f>'Vigilance Brescia ELORETA'!AL246</f>
        <v>1.82532552759439</v>
      </c>
      <c r="AO246" s="7">
        <f>'Vigilance Brescia ELORETA'!AM246</f>
        <v>0.44232629720412836</v>
      </c>
      <c r="AP246" s="7">
        <f>'Vigilance Brescia ELORETA'!AN246</f>
        <v>0.45711433006945434</v>
      </c>
      <c r="AQ246" s="7">
        <f>'Vigilance Brescia ELORETA'!AO246</f>
        <v>0.52516076914767718</v>
      </c>
      <c r="AR246" s="7">
        <f>'Vigilance Brescia ELORETA'!AP246</f>
        <v>0.47350301530047101</v>
      </c>
      <c r="AS246" s="7">
        <f>'Vigilance Brescia ELORETA'!AQ246</f>
        <v>0.92814283060921277</v>
      </c>
      <c r="AT246" s="7">
        <f>'Vigilance Brescia ELORETA'!AR246</f>
        <v>0.3750170016914533</v>
      </c>
      <c r="AU246" s="7">
        <f>'Vigilance Brescia ELORETA'!AS246</f>
        <v>0.42534729112663155</v>
      </c>
      <c r="AV246" s="7">
        <f>'Vigilance Brescia ELORETA'!AT246</f>
        <v>0.36333542596983276</v>
      </c>
      <c r="AW246" s="3">
        <f t="shared" si="29"/>
        <v>1.1875919175135383</v>
      </c>
      <c r="AX246" s="7">
        <f>'Vigilance Brescia ELORETA'!AU246</f>
        <v>0.34640417051023803</v>
      </c>
      <c r="AY246" s="7">
        <f>'Vigilance Brescia ELORETA'!AV246</f>
        <v>0.28632243094611243</v>
      </c>
      <c r="AZ246" s="7">
        <f>'Vigilance Brescia ELORETA'!AW246</f>
        <v>0.57624089776080301</v>
      </c>
      <c r="BA246" s="7">
        <f>'Vigilance Brescia ELORETA'!AX246</f>
        <v>0.30010152175987176</v>
      </c>
      <c r="BB246" s="7">
        <f>'Vigilance Brescia ELORETA'!AY246</f>
        <v>0.25279653285721693</v>
      </c>
      <c r="BC246" s="7">
        <f>'Vigilance Brescia ELORETA'!AZ246</f>
        <v>0.1796961840486874</v>
      </c>
      <c r="BD246" s="1">
        <f t="shared" si="30"/>
        <v>0.32359362298048822</v>
      </c>
      <c r="BE246" s="20">
        <f t="shared" si="31"/>
        <v>1.160867452727032</v>
      </c>
    </row>
    <row r="247" spans="1:57" x14ac:dyDescent="0.35">
      <c r="A247" t="str">
        <f>'Vigilance Brescia ELORETA'!A247</f>
        <v>Nold04_glob</v>
      </c>
      <c r="B247" t="str">
        <f>'Vigilance Brescia ELORETA'!B247</f>
        <v>segm10</v>
      </c>
      <c r="C247" s="7">
        <f>'Vigilance Brescia ELORETA'!E247</f>
        <v>1.8193235732142636</v>
      </c>
      <c r="D247" s="7">
        <f>'Vigilance Brescia ELORETA'!F247</f>
        <v>1.4612319404262777</v>
      </c>
      <c r="E247" s="7">
        <f>'Vigilance Brescia ELORETA'!G247</f>
        <v>1.9014547322706794</v>
      </c>
      <c r="F247" s="7">
        <f>'Vigilance Brescia ELORETA'!H247</f>
        <v>1.4025795625819013</v>
      </c>
      <c r="G247" s="7">
        <f>'Vigilance Brescia ELORETA'!I247</f>
        <v>2.9531034405970704</v>
      </c>
      <c r="H247" s="7">
        <f>'Vigilance Brescia ELORETA'!J247</f>
        <v>1.0840492057010178</v>
      </c>
      <c r="I247" s="1">
        <f t="shared" si="40"/>
        <v>1.7702904091318683</v>
      </c>
      <c r="J247" s="7">
        <f>'Vigilance Brescia ELORETA'!K247</f>
        <v>1.7702904091318683</v>
      </c>
      <c r="K247" s="7">
        <f>'Vigilance Brescia ELORETA'!L247</f>
        <v>1.0999564487701281</v>
      </c>
      <c r="L247" s="7">
        <f>'Vigilance Brescia ELORETA'!M247</f>
        <v>0.90353301800156505</v>
      </c>
      <c r="M247" s="7">
        <f>'Vigilance Brescia ELORETA'!N247</f>
        <v>1.2101301911155691</v>
      </c>
      <c r="N247" s="7">
        <f>'Vigilance Brescia ELORETA'!O247</f>
        <v>0.94698062576069031</v>
      </c>
      <c r="O247" s="7">
        <f>'Vigilance Brescia ELORETA'!P247</f>
        <v>1.8270063315274321</v>
      </c>
      <c r="P247" s="2">
        <f t="shared" si="41"/>
        <v>1.2929828373845422</v>
      </c>
      <c r="Q247" s="2">
        <f t="shared" si="42"/>
        <v>1.531636623258205</v>
      </c>
      <c r="R247" s="7">
        <f>'Vigilance Brescia ELORETA'!Q247</f>
        <v>0.72420237052668579</v>
      </c>
      <c r="S247" s="7">
        <f>'Vigilance Brescia ELORETA'!R247</f>
        <v>1.1186348309503451</v>
      </c>
      <c r="T247" s="7">
        <f>'Vigilance Brescia ELORETA'!S247</f>
        <v>1.4444626200411064</v>
      </c>
      <c r="U247" s="7">
        <f>'Vigilance Brescia ELORETA'!T247</f>
        <v>0.84528302195586369</v>
      </c>
      <c r="V247" s="7">
        <f>'Vigilance Brescia ELORETA'!U247</f>
        <v>0.74080818080605293</v>
      </c>
      <c r="W247" s="7">
        <f>'Vigilance Brescia ELORETA'!V247</f>
        <v>1.0829274210596718</v>
      </c>
      <c r="X247" s="7">
        <f>'Vigilance Brescia ELORETA'!W247</f>
        <v>1.1450435667071832</v>
      </c>
      <c r="Y247" s="7">
        <f>'Vigilance Brescia ELORETA'!X247</f>
        <v>1.6281093845001873</v>
      </c>
      <c r="Z247" s="7">
        <f>'Vigilance Brescia ELORETA'!Y247</f>
        <v>0.76143751868007969</v>
      </c>
      <c r="AA247" s="7">
        <f>'Vigilance Brescia ELORETA'!Z247</f>
        <v>1.7369480492146188</v>
      </c>
      <c r="AB247" s="7">
        <f>'Vigilance Brescia ELORETA'!AA247</f>
        <v>2.0506038844828609</v>
      </c>
      <c r="AC247" s="7">
        <f>'Vigilance Brescia ELORETA'!AB247</f>
        <v>3.8485425486456917</v>
      </c>
      <c r="AD247" s="7">
        <f>'Vigilance Brescia ELORETA'!AC247</f>
        <v>3.6098743722307089</v>
      </c>
      <c r="AE247" s="7">
        <f>'Vigilance Brescia ELORETA'!AD247</f>
        <v>3.8734326354122075</v>
      </c>
      <c r="AF247" s="7">
        <f>'Vigilance Brescia ELORETA'!AE247</f>
        <v>2.4774828694273161</v>
      </c>
      <c r="AG247" s="7">
        <f>'Vigilance Brescia ELORETA'!AF247</f>
        <v>2.9328140599022343</v>
      </c>
      <c r="AH247" s="7">
        <f>'Vigilance Brescia ELORETA'!AG247</f>
        <v>1.5408587581037219</v>
      </c>
      <c r="AI247" s="7">
        <f>'Vigilance Brescia ELORETA'!AH247</f>
        <v>1.9241705082678244</v>
      </c>
      <c r="AJ247" s="5">
        <f t="shared" si="43"/>
        <v>2.2941098462978862</v>
      </c>
      <c r="AK247" s="7">
        <f>'Vigilance Brescia ELORETA'!AI247</f>
        <v>3.274814897621269</v>
      </c>
      <c r="AL247" s="7">
        <f>'Vigilance Brescia ELORETA'!AJ247</f>
        <v>2.598010686916302</v>
      </c>
      <c r="AM247" s="7">
        <f>'Vigilance Brescia ELORETA'!AK247</f>
        <v>2.8951779141524581</v>
      </c>
      <c r="AN247" s="7">
        <f>'Vigilance Brescia ELORETA'!AL247</f>
        <v>2.0853577193499722</v>
      </c>
      <c r="AO247" s="7">
        <f>'Vigilance Brescia ELORETA'!AM247</f>
        <v>0.42775889531318578</v>
      </c>
      <c r="AP247" s="7">
        <f>'Vigilance Brescia ELORETA'!AN247</f>
        <v>0.46217156973542345</v>
      </c>
      <c r="AQ247" s="7">
        <f>'Vigilance Brescia ELORETA'!AO247</f>
        <v>0.53804225508791137</v>
      </c>
      <c r="AR247" s="7">
        <f>'Vigilance Brescia ELORETA'!AP247</f>
        <v>0.50596894024662453</v>
      </c>
      <c r="AS247" s="7">
        <f>'Vigilance Brescia ELORETA'!AQ247</f>
        <v>0.88876073779019626</v>
      </c>
      <c r="AT247" s="7">
        <f>'Vigilance Brescia ELORETA'!AR247</f>
        <v>0.37338365229338921</v>
      </c>
      <c r="AU247" s="7">
        <f>'Vigilance Brescia ELORETA'!AS247</f>
        <v>0.4948553203939175</v>
      </c>
      <c r="AV247" s="7">
        <f>'Vigilance Brescia ELORETA'!AT247</f>
        <v>0.3853637401799116</v>
      </c>
      <c r="AW247" s="3">
        <f t="shared" si="29"/>
        <v>1.2441388607567132</v>
      </c>
      <c r="AX247" s="7">
        <f>'Vigilance Brescia ELORETA'!AU247</f>
        <v>0.36935700670674415</v>
      </c>
      <c r="AY247" s="7">
        <f>'Vigilance Brescia ELORETA'!AV247</f>
        <v>0.28499413950166852</v>
      </c>
      <c r="AZ247" s="7">
        <f>'Vigilance Brescia ELORETA'!AW247</f>
        <v>0.56609747787877618</v>
      </c>
      <c r="BA247" s="7">
        <f>'Vigilance Brescia ELORETA'!AX247</f>
        <v>0.34101912231919057</v>
      </c>
      <c r="BB247" s="7">
        <f>'Vigilance Brescia ELORETA'!AY247</f>
        <v>0.24881585883803567</v>
      </c>
      <c r="BC247" s="7">
        <f>'Vigilance Brescia ELORETA'!AZ247</f>
        <v>0.16429524650154051</v>
      </c>
      <c r="BD247" s="1">
        <f t="shared" si="30"/>
        <v>0.32909647529099256</v>
      </c>
      <c r="BE247" s="20">
        <f t="shared" si="31"/>
        <v>1.4644284807169858</v>
      </c>
    </row>
    <row r="248" spans="1:57" x14ac:dyDescent="0.35">
      <c r="A248" t="str">
        <f>'Vigilance Brescia ELORETA'!A248</f>
        <v>Nold05_glob</v>
      </c>
      <c r="B248" t="str">
        <f>'Vigilance Brescia ELORETA'!B248</f>
        <v>segm1</v>
      </c>
      <c r="C248" s="7">
        <f>'Vigilance Brescia ELORETA'!E248</f>
        <v>1.4277864173507671</v>
      </c>
      <c r="D248" s="7">
        <f>'Vigilance Brescia ELORETA'!F248</f>
        <v>0.92683483279249401</v>
      </c>
      <c r="E248" s="7">
        <f>'Vigilance Brescia ELORETA'!G248</f>
        <v>1.1049916813393277</v>
      </c>
      <c r="F248" s="7">
        <f>'Vigilance Brescia ELORETA'!H248</f>
        <v>1.2411401246110787</v>
      </c>
      <c r="G248" s="7">
        <f>'Vigilance Brescia ELORETA'!I248</f>
        <v>1.0146395599508691</v>
      </c>
      <c r="H248" s="7">
        <f>'Vigilance Brescia ELORETA'!J248</f>
        <v>0.95137833495006685</v>
      </c>
      <c r="I248" s="1">
        <f t="shared" si="40"/>
        <v>1.1111284918324338</v>
      </c>
      <c r="J248" s="7">
        <f>'Vigilance Brescia ELORETA'!K248</f>
        <v>1.1111284918324338</v>
      </c>
      <c r="K248" s="7">
        <f>'Vigilance Brescia ELORETA'!L248</f>
        <v>0.97726546231245093</v>
      </c>
      <c r="L248" s="7">
        <f>'Vigilance Brescia ELORETA'!M248</f>
        <v>0.62092041847757429</v>
      </c>
      <c r="M248" s="7">
        <f>'Vigilance Brescia ELORETA'!N248</f>
        <v>0.71328053995526552</v>
      </c>
      <c r="N248" s="7">
        <f>'Vigilance Brescia ELORETA'!O248</f>
        <v>0.87865302487036856</v>
      </c>
      <c r="O248" s="7">
        <f>'Vigilance Brescia ELORETA'!P248</f>
        <v>0.62573666488279467</v>
      </c>
      <c r="P248" s="2">
        <f t="shared" si="41"/>
        <v>0.82116410038848142</v>
      </c>
      <c r="Q248" s="2">
        <f t="shared" si="42"/>
        <v>0.96614629611045755</v>
      </c>
      <c r="R248" s="7">
        <f>'Vigilance Brescia ELORETA'!Q248</f>
        <v>0.65105346725632107</v>
      </c>
      <c r="S248" s="7">
        <f>'Vigilance Brescia ELORETA'!R248</f>
        <v>0.74448492962579582</v>
      </c>
      <c r="T248" s="7">
        <f>'Vigilance Brescia ELORETA'!S248</f>
        <v>0.92780671072911469</v>
      </c>
      <c r="U248" s="7">
        <f>'Vigilance Brescia ELORETA'!T248</f>
        <v>0.67462072782261628</v>
      </c>
      <c r="V248" s="7">
        <f>'Vigilance Brescia ELORETA'!U248</f>
        <v>0.43560385720812583</v>
      </c>
      <c r="W248" s="7">
        <f>'Vigilance Brescia ELORETA'!V248</f>
        <v>0.57570766246210203</v>
      </c>
      <c r="X248" s="7">
        <f>'Vigilance Brescia ELORETA'!W248</f>
        <v>0.75753737995078141</v>
      </c>
      <c r="Y248" s="7">
        <f>'Vigilance Brescia ELORETA'!X248</f>
        <v>0.53292298768703228</v>
      </c>
      <c r="Z248" s="7">
        <f>'Vigilance Brescia ELORETA'!Y248</f>
        <v>0.48754150718414541</v>
      </c>
      <c r="AA248" s="7">
        <f>'Vigilance Brescia ELORETA'!Z248</f>
        <v>1.2770686306703563</v>
      </c>
      <c r="AB248" s="7">
        <f>'Vigilance Brescia ELORETA'!AA248</f>
        <v>2.5421787600554824</v>
      </c>
      <c r="AC248" s="7">
        <f>'Vigilance Brescia ELORETA'!AB248</f>
        <v>8.1129932611934734</v>
      </c>
      <c r="AD248" s="7">
        <f>'Vigilance Brescia ELORETA'!AC248</f>
        <v>12.899485771993412</v>
      </c>
      <c r="AE248" s="7">
        <f>'Vigilance Brescia ELORETA'!AD248</f>
        <v>3.2883049493406515</v>
      </c>
      <c r="AF248" s="7">
        <f>'Vigilance Brescia ELORETA'!AE248</f>
        <v>4.7764813327199604</v>
      </c>
      <c r="AG248" s="7">
        <f>'Vigilance Brescia ELORETA'!AF248</f>
        <v>5.4827521176622227</v>
      </c>
      <c r="AH248" s="7">
        <f>'Vigilance Brescia ELORETA'!AG248</f>
        <v>1.1107622478952359</v>
      </c>
      <c r="AI248" s="7">
        <f>'Vigilance Brescia ELORETA'!AH248</f>
        <v>1.9866204704392125</v>
      </c>
      <c r="AJ248" s="5">
        <f t="shared" si="43"/>
        <v>3.6045541180659977</v>
      </c>
      <c r="AK248" s="7">
        <f>'Vigilance Brescia ELORETA'!AI248</f>
        <v>5.7605382101436389</v>
      </c>
      <c r="AL248" s="7">
        <f>'Vigilance Brescia ELORETA'!AJ248</f>
        <v>8.6305310293981954</v>
      </c>
      <c r="AM248" s="7">
        <f>'Vigilance Brescia ELORETA'!AK248</f>
        <v>2.3489879283444521</v>
      </c>
      <c r="AN248" s="7">
        <f>'Vigilance Brescia ELORETA'!AL248</f>
        <v>3.3539577778791498</v>
      </c>
      <c r="AO248" s="7">
        <f>'Vigilance Brescia ELORETA'!AM248</f>
        <v>1.1327063431324831</v>
      </c>
      <c r="AP248" s="7">
        <f>'Vigilance Brescia ELORETA'!AN248</f>
        <v>0.41916858922684913</v>
      </c>
      <c r="AQ248" s="7">
        <f>'Vigilance Brescia ELORETA'!AO248</f>
        <v>0.4494804743150137</v>
      </c>
      <c r="AR248" s="7">
        <f>'Vigilance Brescia ELORETA'!AP248</f>
        <v>0.58749152022171991</v>
      </c>
      <c r="AS248" s="7">
        <f>'Vigilance Brescia ELORETA'!AQ248</f>
        <v>0.54521516142848681</v>
      </c>
      <c r="AT248" s="7">
        <f>'Vigilance Brescia ELORETA'!AR248</f>
        <v>0.49682886276145644</v>
      </c>
      <c r="AU248" s="7">
        <f>'Vigilance Brescia ELORETA'!AS248</f>
        <v>1.1666705455406923</v>
      </c>
      <c r="AV248" s="7">
        <f>'Vigilance Brescia ELORETA'!AT248</f>
        <v>0.34374940682777094</v>
      </c>
      <c r="AW248" s="3">
        <f t="shared" si="29"/>
        <v>2.1029438207683264</v>
      </c>
      <c r="AX248" s="7">
        <f>'Vigilance Brescia ELORETA'!AU248</f>
        <v>0.40512566151545731</v>
      </c>
      <c r="AY248" s="7">
        <f>'Vigilance Brescia ELORETA'!AV248</f>
        <v>0.65751882739267131</v>
      </c>
      <c r="AZ248" s="7">
        <f>'Vigilance Brescia ELORETA'!AW248</f>
        <v>0.47100662451701181</v>
      </c>
      <c r="BA248" s="7">
        <f>'Vigilance Brescia ELORETA'!AX248</f>
        <v>0.48630538956640051</v>
      </c>
      <c r="BB248" s="7">
        <f>'Vigilance Brescia ELORETA'!AY248</f>
        <v>1.1271183419660593</v>
      </c>
      <c r="BC248" s="7">
        <f>'Vigilance Brescia ELORETA'!AZ248</f>
        <v>0.22712741658209598</v>
      </c>
      <c r="BD248" s="1">
        <f t="shared" si="30"/>
        <v>0.56236704358994938</v>
      </c>
      <c r="BE248" s="20">
        <f t="shared" si="31"/>
        <v>1.1194498531095596</v>
      </c>
    </row>
    <row r="249" spans="1:57" x14ac:dyDescent="0.35">
      <c r="A249" t="str">
        <f>'Vigilance Brescia ELORETA'!A249</f>
        <v>Nold05_glob</v>
      </c>
      <c r="B249" t="str">
        <f>'Vigilance Brescia ELORETA'!B249</f>
        <v>segm2</v>
      </c>
      <c r="C249" s="7">
        <f>'Vigilance Brescia ELORETA'!E249</f>
        <v>2.0711821978050931</v>
      </c>
      <c r="D249" s="7">
        <f>'Vigilance Brescia ELORETA'!F249</f>
        <v>1.2729257782289081</v>
      </c>
      <c r="E249" s="7">
        <f>'Vigilance Brescia ELORETA'!G249</f>
        <v>1.3436200786861012</v>
      </c>
      <c r="F249" s="7">
        <f>'Vigilance Brescia ELORETA'!H249</f>
        <v>1.6197458908420477</v>
      </c>
      <c r="G249" s="7">
        <f>'Vigilance Brescia ELORETA'!I249</f>
        <v>1.2345693021564799</v>
      </c>
      <c r="H249" s="7">
        <f>'Vigilance Brescia ELORETA'!J249</f>
        <v>1.515905288956682</v>
      </c>
      <c r="I249" s="1">
        <f t="shared" si="40"/>
        <v>1.5096580894458853</v>
      </c>
      <c r="J249" s="7">
        <f>'Vigilance Brescia ELORETA'!K249</f>
        <v>1.5096580894458853</v>
      </c>
      <c r="K249" s="7">
        <f>'Vigilance Brescia ELORETA'!L249</f>
        <v>1.1651433792501003</v>
      </c>
      <c r="L249" s="7">
        <f>'Vigilance Brescia ELORETA'!M249</f>
        <v>0.8335072373325676</v>
      </c>
      <c r="M249" s="7">
        <f>'Vigilance Brescia ELORETA'!N249</f>
        <v>1.0965985696186868</v>
      </c>
      <c r="N249" s="7">
        <f>'Vigilance Brescia ELORETA'!O249</f>
        <v>1.3898556031359819</v>
      </c>
      <c r="O249" s="7">
        <f>'Vigilance Brescia ELORETA'!P249</f>
        <v>0.79682623055347046</v>
      </c>
      <c r="P249" s="2">
        <f t="shared" si="41"/>
        <v>1.131931518222782</v>
      </c>
      <c r="Q249" s="2">
        <f t="shared" si="42"/>
        <v>1.3207948038343336</v>
      </c>
      <c r="R249" s="7">
        <f>'Vigilance Brescia ELORETA'!Q249</f>
        <v>0.97201795399924529</v>
      </c>
      <c r="S249" s="7">
        <f>'Vigilance Brescia ELORETA'!R249</f>
        <v>1.0423248289816753</v>
      </c>
      <c r="T249" s="7">
        <f>'Vigilance Brescia ELORETA'!S249</f>
        <v>1.2759914592137804</v>
      </c>
      <c r="U249" s="7">
        <f>'Vigilance Brescia ELORETA'!T249</f>
        <v>0.72999896313246926</v>
      </c>
      <c r="V249" s="7">
        <f>'Vigilance Brescia ELORETA'!U249</f>
        <v>0.39590400981917873</v>
      </c>
      <c r="W249" s="7">
        <f>'Vigilance Brescia ELORETA'!V249</f>
        <v>0.55986757187856329</v>
      </c>
      <c r="X249" s="7">
        <f>'Vigilance Brescia ELORETA'!W249</f>
        <v>0.77884803784756862</v>
      </c>
      <c r="Y249" s="7">
        <f>'Vigilance Brescia ELORETA'!X249</f>
        <v>0.57922945577985352</v>
      </c>
      <c r="Z249" s="7">
        <f>'Vigilance Brescia ELORETA'!Y249</f>
        <v>0.52656492362174268</v>
      </c>
      <c r="AA249" s="7">
        <f>'Vigilance Brescia ELORETA'!Z249</f>
        <v>0.77793573258235238</v>
      </c>
      <c r="AB249" s="7">
        <f>'Vigilance Brescia ELORETA'!AA249</f>
        <v>0.50494168087692759</v>
      </c>
      <c r="AC249" s="7">
        <f>'Vigilance Brescia ELORETA'!AB249</f>
        <v>0.64448201128998228</v>
      </c>
      <c r="AD249" s="7">
        <f>'Vigilance Brescia ELORETA'!AC249</f>
        <v>0.7652980196644712</v>
      </c>
      <c r="AE249" s="7">
        <f>'Vigilance Brescia ELORETA'!AD249</f>
        <v>0.65089498776601418</v>
      </c>
      <c r="AF249" s="7">
        <f>'Vigilance Brescia ELORETA'!AE249</f>
        <v>0.55690421190563488</v>
      </c>
      <c r="AG249" s="7">
        <f>'Vigilance Brescia ELORETA'!AF249</f>
        <v>0.65007610734756371</v>
      </c>
      <c r="AH249" s="7">
        <f>'Vigilance Brescia ELORETA'!AG249</f>
        <v>0.69305178470323925</v>
      </c>
      <c r="AI249" s="7">
        <f>'Vigilance Brescia ELORETA'!AH249</f>
        <v>0.57525487082689286</v>
      </c>
      <c r="AJ249" s="5">
        <f t="shared" si="43"/>
        <v>0.6419568186843535</v>
      </c>
      <c r="AK249" s="7">
        <f>'Vigilance Brescia ELORETA'!AI249</f>
        <v>0.67727937348459177</v>
      </c>
      <c r="AL249" s="7">
        <f>'Vigilance Brescia ELORETA'!AJ249</f>
        <v>0.7212041759528891</v>
      </c>
      <c r="AM249" s="7">
        <f>'Vigilance Brescia ELORETA'!AK249</f>
        <v>0.58941375182370115</v>
      </c>
      <c r="AN249" s="7">
        <f>'Vigilance Brescia ELORETA'!AL249</f>
        <v>0.52814166663895701</v>
      </c>
      <c r="AO249" s="7">
        <f>'Vigilance Brescia ELORETA'!AM249</f>
        <v>0.95315810490202924</v>
      </c>
      <c r="AP249" s="7">
        <f>'Vigilance Brescia ELORETA'!AN249</f>
        <v>0.39695355333153864</v>
      </c>
      <c r="AQ249" s="7">
        <f>'Vigilance Brescia ELORETA'!AO249</f>
        <v>0.33095346698817008</v>
      </c>
      <c r="AR249" s="7">
        <f>'Vigilance Brescia ELORETA'!AP249</f>
        <v>0.39811807290074347</v>
      </c>
      <c r="AS249" s="7">
        <f>'Vigilance Brescia ELORETA'!AQ249</f>
        <v>0.42599168178506119</v>
      </c>
      <c r="AT249" s="7">
        <f>'Vigilance Brescia ELORETA'!AR249</f>
        <v>0.41471791443534772</v>
      </c>
      <c r="AU249" s="7">
        <f>'Vigilance Brescia ELORETA'!AS249</f>
        <v>0.96742658975380824</v>
      </c>
      <c r="AV249" s="7">
        <f>'Vigilance Brescia ELORETA'!AT249</f>
        <v>0.2792048288968571</v>
      </c>
      <c r="AW249" s="3">
        <f t="shared" si="29"/>
        <v>0.55688026507447452</v>
      </c>
      <c r="AX249" s="7">
        <f>'Vigilance Brescia ELORETA'!AU249</f>
        <v>0.21412014018076767</v>
      </c>
      <c r="AY249" s="7">
        <f>'Vigilance Brescia ELORETA'!AV249</f>
        <v>0.30908072441397016</v>
      </c>
      <c r="AZ249" s="7">
        <f>'Vigilance Brescia ELORETA'!AW249</f>
        <v>0.33170300031937261</v>
      </c>
      <c r="BA249" s="7">
        <f>'Vigilance Brescia ELORETA'!AX249</f>
        <v>0.34684873693494161</v>
      </c>
      <c r="BB249" s="7">
        <f>'Vigilance Brescia ELORETA'!AY249</f>
        <v>0.81143200376572988</v>
      </c>
      <c r="BC249" s="7">
        <f>'Vigilance Brescia ELORETA'!AZ249</f>
        <v>0.16043445318939786</v>
      </c>
      <c r="BD249" s="1">
        <f t="shared" si="30"/>
        <v>0.36226984313403005</v>
      </c>
      <c r="BE249" s="20">
        <f t="shared" si="31"/>
        <v>0.63350396614168891</v>
      </c>
    </row>
    <row r="250" spans="1:57" x14ac:dyDescent="0.35">
      <c r="A250" t="str">
        <f>'Vigilance Brescia ELORETA'!A250</f>
        <v>Nold05_glob</v>
      </c>
      <c r="B250" t="str">
        <f>'Vigilance Brescia ELORETA'!B250</f>
        <v>segm3</v>
      </c>
      <c r="C250" s="7">
        <f>'Vigilance Brescia ELORETA'!E250</f>
        <v>1.5795750564902458</v>
      </c>
      <c r="D250" s="7">
        <f>'Vigilance Brescia ELORETA'!F250</f>
        <v>1.1989613965613288</v>
      </c>
      <c r="E250" s="7">
        <f>'Vigilance Brescia ELORETA'!G250</f>
        <v>1.3837375239569174</v>
      </c>
      <c r="F250" s="7">
        <f>'Vigilance Brescia ELORETA'!H250</f>
        <v>1.4630821128853699</v>
      </c>
      <c r="G250" s="7">
        <f>'Vigilance Brescia ELORETA'!I250</f>
        <v>1.0876492249184264</v>
      </c>
      <c r="H250" s="7">
        <f>'Vigilance Brescia ELORETA'!J250</f>
        <v>1.2910462450980891</v>
      </c>
      <c r="I250" s="1">
        <f t="shared" si="40"/>
        <v>1.3340085933183963</v>
      </c>
      <c r="J250" s="7">
        <f>'Vigilance Brescia ELORETA'!K250</f>
        <v>1.3340085933183963</v>
      </c>
      <c r="K250" s="7">
        <f>'Vigilance Brescia ELORETA'!L250</f>
        <v>0.98842542446744608</v>
      </c>
      <c r="L250" s="7">
        <f>'Vigilance Brescia ELORETA'!M250</f>
        <v>0.6664723402363314</v>
      </c>
      <c r="M250" s="7">
        <f>'Vigilance Brescia ELORETA'!N250</f>
        <v>0.94940506677928016</v>
      </c>
      <c r="N250" s="7">
        <f>'Vigilance Brescia ELORETA'!O250</f>
        <v>1.1906617157324133</v>
      </c>
      <c r="O250" s="7">
        <f>'Vigilance Brescia ELORETA'!P250</f>
        <v>0.75921778193094236</v>
      </c>
      <c r="P250" s="2">
        <f t="shared" si="41"/>
        <v>0.98136515374413502</v>
      </c>
      <c r="Q250" s="2">
        <f t="shared" si="42"/>
        <v>1.1576868735312658</v>
      </c>
      <c r="R250" s="7">
        <f>'Vigilance Brescia ELORETA'!Q250</f>
        <v>0.82118345124369019</v>
      </c>
      <c r="S250" s="7">
        <f>'Vigilance Brescia ELORETA'!R250</f>
        <v>0.89589429673168386</v>
      </c>
      <c r="T250" s="7">
        <f>'Vigilance Brescia ELORETA'!S250</f>
        <v>1.11495144502504</v>
      </c>
      <c r="U250" s="7">
        <f>'Vigilance Brescia ELORETA'!T250</f>
        <v>0.76670129652815611</v>
      </c>
      <c r="V250" s="7">
        <f>'Vigilance Brescia ELORETA'!U250</f>
        <v>0.59708022074264111</v>
      </c>
      <c r="W250" s="7">
        <f>'Vigilance Brescia ELORETA'!V250</f>
        <v>0.89874908117472696</v>
      </c>
      <c r="X250" s="7">
        <f>'Vigilance Brescia ELORETA'!W250</f>
        <v>1.0943073849457252</v>
      </c>
      <c r="Y250" s="7">
        <f>'Vigilance Brescia ELORETA'!X250</f>
        <v>0.72668934788792938</v>
      </c>
      <c r="Z250" s="7">
        <f>'Vigilance Brescia ELORETA'!Y250</f>
        <v>0.69522158659243771</v>
      </c>
      <c r="AA250" s="7">
        <f>'Vigilance Brescia ELORETA'!Z250</f>
        <v>1.2442640870640382</v>
      </c>
      <c r="AB250" s="7">
        <f>'Vigilance Brescia ELORETA'!AA250</f>
        <v>1.8573794087788735</v>
      </c>
      <c r="AC250" s="7">
        <f>'Vigilance Brescia ELORETA'!AB250</f>
        <v>5.3051468797160908</v>
      </c>
      <c r="AD250" s="7">
        <f>'Vigilance Brescia ELORETA'!AC250</f>
        <v>8.3493240903902102</v>
      </c>
      <c r="AE250" s="7">
        <f>'Vigilance Brescia ELORETA'!AD250</f>
        <v>2.7673660693866591</v>
      </c>
      <c r="AF250" s="7">
        <f>'Vigilance Brescia ELORETA'!AE250</f>
        <v>3.2105807963956003</v>
      </c>
      <c r="AG250" s="7">
        <f>'Vigilance Brescia ELORETA'!AF250</f>
        <v>3.7890102219552451</v>
      </c>
      <c r="AH250" s="7">
        <f>'Vigilance Brescia ELORETA'!AG250</f>
        <v>1.1045512214211943</v>
      </c>
      <c r="AI250" s="7">
        <f>'Vigilance Brescia ELORETA'!AH250</f>
        <v>1.7253663221989761</v>
      </c>
      <c r="AJ250" s="5">
        <f t="shared" si="43"/>
        <v>2.6557672847277485</v>
      </c>
      <c r="AK250" s="7">
        <f>'Vigilance Brescia ELORETA'!AI250</f>
        <v>4.6614275488574757</v>
      </c>
      <c r="AL250" s="7">
        <f>'Vigilance Brescia ELORETA'!AJ250</f>
        <v>6.5833336827873126</v>
      </c>
      <c r="AM250" s="7">
        <f>'Vigilance Brescia ELORETA'!AK250</f>
        <v>2.3544625336905476</v>
      </c>
      <c r="AN250" s="7">
        <f>'Vigilance Brescia ELORETA'!AL250</f>
        <v>2.7807540342994814</v>
      </c>
      <c r="AO250" s="7">
        <f>'Vigilance Brescia ELORETA'!AM250</f>
        <v>0.76969351420703136</v>
      </c>
      <c r="AP250" s="7">
        <f>'Vigilance Brescia ELORETA'!AN250</f>
        <v>0.39161265876630724</v>
      </c>
      <c r="AQ250" s="7">
        <f>'Vigilance Brescia ELORETA'!AO250</f>
        <v>0.4949362027286216</v>
      </c>
      <c r="AR250" s="7">
        <f>'Vigilance Brescia ELORETA'!AP250</f>
        <v>0.57517181494540093</v>
      </c>
      <c r="AS250" s="7">
        <f>'Vigilance Brescia ELORETA'!AQ250</f>
        <v>0.48747698328803557</v>
      </c>
      <c r="AT250" s="7">
        <f>'Vigilance Brescia ELORETA'!AR250</f>
        <v>0.42515556160753937</v>
      </c>
      <c r="AU250" s="7">
        <f>'Vigilance Brescia ELORETA'!AS250</f>
        <v>0.79150353446014932</v>
      </c>
      <c r="AV250" s="7">
        <f>'Vigilance Brescia ELORETA'!AT250</f>
        <v>0.23282299109942994</v>
      </c>
      <c r="AW250" s="3">
        <f t="shared" si="29"/>
        <v>1.7123625883947771</v>
      </c>
      <c r="AX250" s="7">
        <f>'Vigilance Brescia ELORETA'!AU250</f>
        <v>0.29913054860949861</v>
      </c>
      <c r="AY250" s="7">
        <f>'Vigilance Brescia ELORETA'!AV250</f>
        <v>0.45369045042794698</v>
      </c>
      <c r="AZ250" s="7">
        <f>'Vigilance Brescia ELORETA'!AW250</f>
        <v>0.34500427590942184</v>
      </c>
      <c r="BA250" s="7">
        <f>'Vigilance Brescia ELORETA'!AX250</f>
        <v>0.33318546845339397</v>
      </c>
      <c r="BB250" s="7">
        <f>'Vigilance Brescia ELORETA'!AY250</f>
        <v>0.64180491756348912</v>
      </c>
      <c r="BC250" s="7">
        <f>'Vigilance Brescia ELORETA'!AZ250</f>
        <v>0.14313317848585655</v>
      </c>
      <c r="BD250" s="1">
        <f t="shared" si="30"/>
        <v>0.36932480657493444</v>
      </c>
      <c r="BE250" s="20">
        <f t="shared" si="31"/>
        <v>1.123572363053801</v>
      </c>
    </row>
    <row r="251" spans="1:57" x14ac:dyDescent="0.35">
      <c r="A251" t="str">
        <f>'Vigilance Brescia ELORETA'!A251</f>
        <v>Nold05_glob</v>
      </c>
      <c r="B251" t="str">
        <f>'Vigilance Brescia ELORETA'!B251</f>
        <v>segm4</v>
      </c>
      <c r="C251" s="7">
        <f>'Vigilance Brescia ELORETA'!E251</f>
        <v>2.1054988033635724</v>
      </c>
      <c r="D251" s="7">
        <f>'Vigilance Brescia ELORETA'!F251</f>
        <v>1.3220576603222733</v>
      </c>
      <c r="E251" s="7">
        <f>'Vigilance Brescia ELORETA'!G251</f>
        <v>1.3295241039542804</v>
      </c>
      <c r="F251" s="7">
        <f>'Vigilance Brescia ELORETA'!H251</f>
        <v>1.5231120411349806</v>
      </c>
      <c r="G251" s="7">
        <f>'Vigilance Brescia ELORETA'!I251</f>
        <v>1.2735396559408962</v>
      </c>
      <c r="H251" s="7">
        <f>'Vigilance Brescia ELORETA'!J251</f>
        <v>1.5166206252664132</v>
      </c>
      <c r="I251" s="1">
        <f t="shared" si="40"/>
        <v>1.5117254816637358</v>
      </c>
      <c r="J251" s="7">
        <f>'Vigilance Brescia ELORETA'!K251</f>
        <v>1.5117254816637358</v>
      </c>
      <c r="K251" s="7">
        <f>'Vigilance Brescia ELORETA'!L251</f>
        <v>1.1900980353628738</v>
      </c>
      <c r="L251" s="7">
        <f>'Vigilance Brescia ELORETA'!M251</f>
        <v>0.78486020933880807</v>
      </c>
      <c r="M251" s="7">
        <f>'Vigilance Brescia ELORETA'!N251</f>
        <v>0.97350820573806884</v>
      </c>
      <c r="N251" s="7">
        <f>'Vigilance Brescia ELORETA'!O251</f>
        <v>1.2784054129811828</v>
      </c>
      <c r="O251" s="7">
        <f>'Vigilance Brescia ELORETA'!P251</f>
        <v>0.82970906847329962</v>
      </c>
      <c r="P251" s="2">
        <f t="shared" si="41"/>
        <v>1.0947177355929949</v>
      </c>
      <c r="Q251" s="2">
        <f t="shared" si="42"/>
        <v>1.3032216086283654</v>
      </c>
      <c r="R251" s="7">
        <f>'Vigilance Brescia ELORETA'!Q251</f>
        <v>0.95980510500437255</v>
      </c>
      <c r="S251" s="7">
        <f>'Vigilance Brescia ELORETA'!R251</f>
        <v>1.0027310061497676</v>
      </c>
      <c r="T251" s="7">
        <f>'Vigilance Brescia ELORETA'!S251</f>
        <v>1.2572282439067519</v>
      </c>
      <c r="U251" s="7">
        <f>'Vigilance Brescia ELORETA'!T251</f>
        <v>0.87479979852133383</v>
      </c>
      <c r="V251" s="7">
        <f>'Vigilance Brescia ELORETA'!U251</f>
        <v>0.70128008665214125</v>
      </c>
      <c r="W251" s="7">
        <f>'Vigilance Brescia ELORETA'!V251</f>
        <v>1.0459115612827454</v>
      </c>
      <c r="X251" s="7">
        <f>'Vigilance Brescia ELORETA'!W251</f>
        <v>1.2485810343347883</v>
      </c>
      <c r="Y251" s="7">
        <f>'Vigilance Brescia ELORETA'!X251</f>
        <v>0.98096681510275752</v>
      </c>
      <c r="Z251" s="7">
        <f>'Vigilance Brescia ELORETA'!Y251</f>
        <v>0.89311941053136623</v>
      </c>
      <c r="AA251" s="7">
        <f>'Vigilance Brescia ELORETA'!Z251</f>
        <v>0.99776346005395999</v>
      </c>
      <c r="AB251" s="7">
        <f>'Vigilance Brescia ELORETA'!AA251</f>
        <v>1.6729998065368574</v>
      </c>
      <c r="AC251" s="7">
        <f>'Vigilance Brescia ELORETA'!AB251</f>
        <v>3.6476835859041774</v>
      </c>
      <c r="AD251" s="7">
        <f>'Vigilance Brescia ELORETA'!AC251</f>
        <v>4.1864046809819193</v>
      </c>
      <c r="AE251" s="7">
        <f>'Vigilance Brescia ELORETA'!AD251</f>
        <v>1.6139903641450042</v>
      </c>
      <c r="AF251" s="7">
        <f>'Vigilance Brescia ELORETA'!AE251</f>
        <v>2.4122889049979452</v>
      </c>
      <c r="AG251" s="7">
        <f>'Vigilance Brescia ELORETA'!AF251</f>
        <v>2.4218551337699776</v>
      </c>
      <c r="AH251" s="7">
        <f>'Vigilance Brescia ELORETA'!AG251</f>
        <v>0.8220267472529581</v>
      </c>
      <c r="AI251" s="7">
        <f>'Vigilance Brescia ELORETA'!AH251</f>
        <v>0.9240463172238268</v>
      </c>
      <c r="AJ251" s="5">
        <f t="shared" si="43"/>
        <v>1.8184771884029616</v>
      </c>
      <c r="AK251" s="7">
        <f>'Vigilance Brescia ELORETA'!AI251</f>
        <v>1.6982246481527727</v>
      </c>
      <c r="AL251" s="7">
        <f>'Vigilance Brescia ELORETA'!AJ251</f>
        <v>1.822249804547392</v>
      </c>
      <c r="AM251" s="7">
        <f>'Vigilance Brescia ELORETA'!AK251</f>
        <v>0.90524746083646634</v>
      </c>
      <c r="AN251" s="7">
        <f>'Vigilance Brescia ELORETA'!AL251</f>
        <v>1.1225426646779926</v>
      </c>
      <c r="AO251" s="7">
        <f>'Vigilance Brescia ELORETA'!AM251</f>
        <v>0.75073529409130968</v>
      </c>
      <c r="AP251" s="7">
        <f>'Vigilance Brescia ELORETA'!AN251</f>
        <v>0.41096681813954078</v>
      </c>
      <c r="AQ251" s="7">
        <f>'Vigilance Brescia ELORETA'!AO251</f>
        <v>0.41960811915123636</v>
      </c>
      <c r="AR251" s="7">
        <f>'Vigilance Brescia ELORETA'!AP251</f>
        <v>0.46685704290652807</v>
      </c>
      <c r="AS251" s="7">
        <f>'Vigilance Brescia ELORETA'!AQ251</f>
        <v>0.44449953940923881</v>
      </c>
      <c r="AT251" s="7">
        <f>'Vigilance Brescia ELORETA'!AR251</f>
        <v>0.429032917574315</v>
      </c>
      <c r="AU251" s="7">
        <f>'Vigilance Brescia ELORETA'!AS251</f>
        <v>0.76060476503848007</v>
      </c>
      <c r="AV251" s="7">
        <f>'Vigilance Brescia ELORETA'!AT251</f>
        <v>0.24987923654209554</v>
      </c>
      <c r="AW251" s="3">
        <f t="shared" si="29"/>
        <v>0.79003735925561402</v>
      </c>
      <c r="AX251" s="7">
        <f>'Vigilance Brescia ELORETA'!AU251</f>
        <v>0.22467055166324884</v>
      </c>
      <c r="AY251" s="7">
        <f>'Vigilance Brescia ELORETA'!AV251</f>
        <v>0.27646953660457657</v>
      </c>
      <c r="AZ251" s="7">
        <f>'Vigilance Brescia ELORETA'!AW251</f>
        <v>0.29496056523906333</v>
      </c>
      <c r="BA251" s="7">
        <f>'Vigilance Brescia ELORETA'!AX251</f>
        <v>0.30387739381512047</v>
      </c>
      <c r="BB251" s="7">
        <f>'Vigilance Brescia ELORETA'!AY251</f>
        <v>0.56279914342525261</v>
      </c>
      <c r="BC251" s="7">
        <f>'Vigilance Brescia ELORETA'!AZ251</f>
        <v>0.12276238165755837</v>
      </c>
      <c r="BD251" s="1">
        <f t="shared" si="30"/>
        <v>0.29758992873413664</v>
      </c>
      <c r="BE251" s="20">
        <f t="shared" si="31"/>
        <v>1.1586861053119459</v>
      </c>
    </row>
    <row r="252" spans="1:57" x14ac:dyDescent="0.35">
      <c r="A252" t="str">
        <f>'Vigilance Brescia ELORETA'!A252</f>
        <v>Nold05_glob</v>
      </c>
      <c r="B252" t="str">
        <f>'Vigilance Brescia ELORETA'!B252</f>
        <v>segm5</v>
      </c>
      <c r="C252" s="7">
        <f>'Vigilance Brescia ELORETA'!E252</f>
        <v>1.5430257814653203</v>
      </c>
      <c r="D252" s="7">
        <f>'Vigilance Brescia ELORETA'!F252</f>
        <v>1.2429089280767855</v>
      </c>
      <c r="E252" s="7">
        <f>'Vigilance Brescia ELORETA'!G252</f>
        <v>1.5022590592005578</v>
      </c>
      <c r="F252" s="7">
        <f>'Vigilance Brescia ELORETA'!H252</f>
        <v>1.7540497993973461</v>
      </c>
      <c r="G252" s="7">
        <f>'Vigilance Brescia ELORETA'!I252</f>
        <v>1.1321389651078082</v>
      </c>
      <c r="H252" s="7">
        <f>'Vigilance Brescia ELORETA'!J252</f>
        <v>1.366335004819907</v>
      </c>
      <c r="I252" s="1">
        <f t="shared" si="40"/>
        <v>1.4234529230112873</v>
      </c>
      <c r="J252" s="7">
        <f>'Vigilance Brescia ELORETA'!K252</f>
        <v>1.4234529230112873</v>
      </c>
      <c r="K252" s="7">
        <f>'Vigilance Brescia ELORETA'!L252</f>
        <v>0.88915635936084692</v>
      </c>
      <c r="L252" s="7">
        <f>'Vigilance Brescia ELORETA'!M252</f>
        <v>0.78105439965092049</v>
      </c>
      <c r="M252" s="7">
        <f>'Vigilance Brescia ELORETA'!N252</f>
        <v>1.2236187373933951</v>
      </c>
      <c r="N252" s="7">
        <f>'Vigilance Brescia ELORETA'!O252</f>
        <v>1.5557270631757338</v>
      </c>
      <c r="O252" s="7">
        <f>'Vigilance Brescia ELORETA'!P252</f>
        <v>0.82672721092475787</v>
      </c>
      <c r="P252" s="2">
        <f t="shared" si="41"/>
        <v>1.1166227822528236</v>
      </c>
      <c r="Q252" s="2">
        <f t="shared" si="42"/>
        <v>1.2700378526320557</v>
      </c>
      <c r="R252" s="7">
        <f>'Vigilance Brescia ELORETA'!Q252</f>
        <v>0.99818904937209074</v>
      </c>
      <c r="S252" s="7">
        <f>'Vigilance Brescia ELORETA'!R252</f>
        <v>1.045745469979624</v>
      </c>
      <c r="T252" s="7">
        <f>'Vigilance Brescia ELORETA'!S252</f>
        <v>1.2345991964954559</v>
      </c>
      <c r="U252" s="7">
        <f>'Vigilance Brescia ELORETA'!T252</f>
        <v>0.66753876778515475</v>
      </c>
      <c r="V252" s="7">
        <f>'Vigilance Brescia ELORETA'!U252</f>
        <v>0.43711273225771735</v>
      </c>
      <c r="W252" s="7">
        <f>'Vigilance Brescia ELORETA'!V252</f>
        <v>0.6248300176995305</v>
      </c>
      <c r="X252" s="7">
        <f>'Vigilance Brescia ELORETA'!W252</f>
        <v>0.81164034645616101</v>
      </c>
      <c r="Y252" s="7">
        <f>'Vigilance Brescia ELORETA'!X252</f>
        <v>0.5801912329923965</v>
      </c>
      <c r="Z252" s="7">
        <f>'Vigilance Brescia ELORETA'!Y252</f>
        <v>0.56828779886886804</v>
      </c>
      <c r="AA252" s="7">
        <f>'Vigilance Brescia ELORETA'!Z252</f>
        <v>0.58095541257368188</v>
      </c>
      <c r="AB252" s="7">
        <f>'Vigilance Brescia ELORETA'!AA252</f>
        <v>0.44499279618834076</v>
      </c>
      <c r="AC252" s="7">
        <f>'Vigilance Brescia ELORETA'!AB252</f>
        <v>0.74170780759651289</v>
      </c>
      <c r="AD252" s="7">
        <f>'Vigilance Brescia ELORETA'!AC252</f>
        <v>0.86462475368327651</v>
      </c>
      <c r="AE252" s="7">
        <f>'Vigilance Brescia ELORETA'!AD252</f>
        <v>0.56705887314076142</v>
      </c>
      <c r="AF252" s="7">
        <f>'Vigilance Brescia ELORETA'!AE252</f>
        <v>0.57904365790924861</v>
      </c>
      <c r="AG252" s="7">
        <f>'Vigilance Brescia ELORETA'!AF252</f>
        <v>0.62973055018197044</v>
      </c>
      <c r="AH252" s="7">
        <f>'Vigilance Brescia ELORETA'!AG252</f>
        <v>0.63579605755855328</v>
      </c>
      <c r="AI252" s="7">
        <f>'Vigilance Brescia ELORETA'!AH252</f>
        <v>0.56286614736668561</v>
      </c>
      <c r="AJ252" s="5">
        <f t="shared" si="43"/>
        <v>0.63057461954303806</v>
      </c>
      <c r="AK252" s="7">
        <f>'Vigilance Brescia ELORETA'!AI252</f>
        <v>0.91477895930204201</v>
      </c>
      <c r="AL252" s="7">
        <f>'Vigilance Brescia ELORETA'!AJ252</f>
        <v>0.95188949671276679</v>
      </c>
      <c r="AM252" s="7">
        <f>'Vigilance Brescia ELORETA'!AK252</f>
        <v>0.68414016054932769</v>
      </c>
      <c r="AN252" s="7">
        <f>'Vigilance Brescia ELORETA'!AL252</f>
        <v>0.73336392602482481</v>
      </c>
      <c r="AO252" s="7">
        <f>'Vigilance Brescia ELORETA'!AM252</f>
        <v>0.38413498452982009</v>
      </c>
      <c r="AP252" s="7">
        <f>'Vigilance Brescia ELORETA'!AN252</f>
        <v>0.24998268355503905</v>
      </c>
      <c r="AQ252" s="7">
        <f>'Vigilance Brescia ELORETA'!AO252</f>
        <v>0.27939989233944151</v>
      </c>
      <c r="AR252" s="7">
        <f>'Vigilance Brescia ELORETA'!AP252</f>
        <v>0.32075290498170267</v>
      </c>
      <c r="AS252" s="7">
        <f>'Vigilance Brescia ELORETA'!AQ252</f>
        <v>0.27493104919011302</v>
      </c>
      <c r="AT252" s="7">
        <f>'Vigilance Brescia ELORETA'!AR252</f>
        <v>0.2461076339727542</v>
      </c>
      <c r="AU252" s="7">
        <f>'Vigilance Brescia ELORETA'!AS252</f>
        <v>0.52142447096292854</v>
      </c>
      <c r="AV252" s="7">
        <f>'Vigilance Brescia ELORETA'!AT252</f>
        <v>0.15617843795748251</v>
      </c>
      <c r="AW252" s="3">
        <f t="shared" si="29"/>
        <v>0.47642371667318689</v>
      </c>
      <c r="AX252" s="7">
        <f>'Vigilance Brescia ELORETA'!AU252</f>
        <v>0.14364715662390365</v>
      </c>
      <c r="AY252" s="7">
        <f>'Vigilance Brescia ELORETA'!AV252</f>
        <v>0.17974780355133679</v>
      </c>
      <c r="AZ252" s="7">
        <f>'Vigilance Brescia ELORETA'!AW252</f>
        <v>0.20387393408123322</v>
      </c>
      <c r="BA252" s="7">
        <f>'Vigilance Brescia ELORETA'!AX252</f>
        <v>0.19562373210816922</v>
      </c>
      <c r="BB252" s="7">
        <f>'Vigilance Brescia ELORETA'!AY252</f>
        <v>0.36342795793963695</v>
      </c>
      <c r="BC252" s="7">
        <f>'Vigilance Brescia ELORETA'!AZ252</f>
        <v>8.8868957796256892E-2</v>
      </c>
      <c r="BD252" s="1">
        <f t="shared" si="30"/>
        <v>0.19586492368342279</v>
      </c>
      <c r="BE252" s="20">
        <f t="shared" si="31"/>
        <v>0.59721351741588957</v>
      </c>
    </row>
    <row r="253" spans="1:57" x14ac:dyDescent="0.35">
      <c r="A253" t="str">
        <f>'Vigilance Brescia ELORETA'!A253</f>
        <v>Nold05_glob</v>
      </c>
      <c r="B253" t="str">
        <f>'Vigilance Brescia ELORETA'!B253</f>
        <v>segm6</v>
      </c>
      <c r="C253" s="7">
        <f>'Vigilance Brescia ELORETA'!E253</f>
        <v>1.4042280984883437</v>
      </c>
      <c r="D253" s="7">
        <f>'Vigilance Brescia ELORETA'!F253</f>
        <v>1.1518085857997271</v>
      </c>
      <c r="E253" s="7">
        <f>'Vigilance Brescia ELORETA'!G253</f>
        <v>1.4364011131013694</v>
      </c>
      <c r="F253" s="7">
        <f>'Vigilance Brescia ELORETA'!H253</f>
        <v>1.625398943388177</v>
      </c>
      <c r="G253" s="7">
        <f>'Vigilance Brescia ELORETA'!I253</f>
        <v>1.1154617443735393</v>
      </c>
      <c r="H253" s="7">
        <f>'Vigilance Brescia ELORETA'!J253</f>
        <v>1.234446565301822</v>
      </c>
      <c r="I253" s="1">
        <f t="shared" si="40"/>
        <v>1.32795750840883</v>
      </c>
      <c r="J253" s="7">
        <f>'Vigilance Brescia ELORETA'!K253</f>
        <v>1.32795750840883</v>
      </c>
      <c r="K253" s="7">
        <f>'Vigilance Brescia ELORETA'!L253</f>
        <v>0.88593425094786871</v>
      </c>
      <c r="L253" s="7">
        <f>'Vigilance Brescia ELORETA'!M253</f>
        <v>0.79206928278149735</v>
      </c>
      <c r="M253" s="7">
        <f>'Vigilance Brescia ELORETA'!N253</f>
        <v>1.1834646354890761</v>
      </c>
      <c r="N253" s="7">
        <f>'Vigilance Brescia ELORETA'!O253</f>
        <v>1.5663683194587592</v>
      </c>
      <c r="O253" s="7">
        <f>'Vigilance Brescia ELORETA'!P253</f>
        <v>0.75171864715876635</v>
      </c>
      <c r="P253" s="2">
        <f t="shared" si="41"/>
        <v>1.0845854407074664</v>
      </c>
      <c r="Q253" s="2">
        <f t="shared" si="42"/>
        <v>1.206271474558148</v>
      </c>
      <c r="R253" s="7">
        <f>'Vigilance Brescia ELORETA'!Q253</f>
        <v>0.95056550553592634</v>
      </c>
      <c r="S253" s="7">
        <f>'Vigilance Brescia ELORETA'!R253</f>
        <v>1.0216867735619821</v>
      </c>
      <c r="T253" s="7">
        <f>'Vigilance Brescia ELORETA'!S253</f>
        <v>1.174822140985406</v>
      </c>
      <c r="U253" s="7">
        <f>'Vigilance Brescia ELORETA'!T253</f>
        <v>0.64181977089217945</v>
      </c>
      <c r="V253" s="7">
        <f>'Vigilance Brescia ELORETA'!U253</f>
        <v>0.65554360180647586</v>
      </c>
      <c r="W253" s="7">
        <f>'Vigilance Brescia ELORETA'!V253</f>
        <v>1.0289591175792097</v>
      </c>
      <c r="X253" s="7">
        <f>'Vigilance Brescia ELORETA'!W253</f>
        <v>1.3075846735656647</v>
      </c>
      <c r="Y253" s="7">
        <f>'Vigilance Brescia ELORETA'!X253</f>
        <v>0.65785600025678581</v>
      </c>
      <c r="Z253" s="7">
        <f>'Vigilance Brescia ELORETA'!Y253</f>
        <v>0.74711232365392244</v>
      </c>
      <c r="AA253" s="7">
        <f>'Vigilance Brescia ELORETA'!Z253</f>
        <v>1.1322258835633265</v>
      </c>
      <c r="AB253" s="7">
        <f>'Vigilance Brescia ELORETA'!AA253</f>
        <v>2.6638559333390806</v>
      </c>
      <c r="AC253" s="7">
        <f>'Vigilance Brescia ELORETA'!AB253</f>
        <v>7.4309573026344706</v>
      </c>
      <c r="AD253" s="7">
        <f>'Vigilance Brescia ELORETA'!AC253</f>
        <v>9.3242672646988538</v>
      </c>
      <c r="AE253" s="7">
        <f>'Vigilance Brescia ELORETA'!AD253</f>
        <v>2.5524644195897128</v>
      </c>
      <c r="AF253" s="7">
        <f>'Vigilance Brescia ELORETA'!AE253</f>
        <v>4.1326817570409498</v>
      </c>
      <c r="AG253" s="7">
        <f>'Vigilance Brescia ELORETA'!AF253</f>
        <v>4.539408760144398</v>
      </c>
      <c r="AH253" s="7">
        <f>'Vigilance Brescia ELORETA'!AG253</f>
        <v>0.95514516674006045</v>
      </c>
      <c r="AI253" s="7">
        <f>'Vigilance Brescia ELORETA'!AH253</f>
        <v>2.0281397659633069</v>
      </c>
      <c r="AJ253" s="5">
        <f t="shared" si="43"/>
        <v>3.122641604265878</v>
      </c>
      <c r="AK253" s="7">
        <f>'Vigilance Brescia ELORETA'!AI253</f>
        <v>5.7990929608827706</v>
      </c>
      <c r="AL253" s="7">
        <f>'Vigilance Brescia ELORETA'!AJ253</f>
        <v>8.5282515745349166</v>
      </c>
      <c r="AM253" s="7">
        <f>'Vigilance Brescia ELORETA'!AK253</f>
        <v>2.3328917974626533</v>
      </c>
      <c r="AN253" s="7">
        <f>'Vigilance Brescia ELORETA'!AL253</f>
        <v>3.6331194169807217</v>
      </c>
      <c r="AO253" s="7">
        <f>'Vigilance Brescia ELORETA'!AM253</f>
        <v>0.38537840104848364</v>
      </c>
      <c r="AP253" s="7">
        <f>'Vigilance Brescia ELORETA'!AN253</f>
        <v>0.30938456842791834</v>
      </c>
      <c r="AQ253" s="7">
        <f>'Vigilance Brescia ELORETA'!AO253</f>
        <v>0.40680526352385499</v>
      </c>
      <c r="AR253" s="7">
        <f>'Vigilance Brescia ELORETA'!AP253</f>
        <v>0.49900494396842959</v>
      </c>
      <c r="AS253" s="7">
        <f>'Vigilance Brescia ELORETA'!AQ253</f>
        <v>0.35764513938040293</v>
      </c>
      <c r="AT253" s="7">
        <f>'Vigilance Brescia ELORETA'!AR253</f>
        <v>0.31511981010136814</v>
      </c>
      <c r="AU253" s="7">
        <f>'Vigilance Brescia ELORETA'!AS253</f>
        <v>0.45032506150988494</v>
      </c>
      <c r="AV253" s="7">
        <f>'Vigilance Brescia ELORETA'!AT253</f>
        <v>0.20360011239111472</v>
      </c>
      <c r="AW253" s="3">
        <f t="shared" si="29"/>
        <v>1.9350515875177103</v>
      </c>
      <c r="AX253" s="7">
        <f>'Vigilance Brescia ELORETA'!AU253</f>
        <v>0.25649433803608351</v>
      </c>
      <c r="AY253" s="7">
        <f>'Vigilance Brescia ELORETA'!AV253</f>
        <v>0.40629055627071092</v>
      </c>
      <c r="AZ253" s="7">
        <f>'Vigilance Brescia ELORETA'!AW253</f>
        <v>0.24150052909602188</v>
      </c>
      <c r="BA253" s="7">
        <f>'Vigilance Brescia ELORETA'!AX253</f>
        <v>0.246206931796456</v>
      </c>
      <c r="BB253" s="7">
        <f>'Vigilance Brescia ELORETA'!AY253</f>
        <v>0.29037745668096793</v>
      </c>
      <c r="BC253" s="7">
        <f>'Vigilance Brescia ELORETA'!AZ253</f>
        <v>9.0209285331815076E-2</v>
      </c>
      <c r="BD253" s="1">
        <f t="shared" si="30"/>
        <v>0.25517984953534251</v>
      </c>
      <c r="BE253" s="20">
        <f t="shared" si="31"/>
        <v>1.301726962875756</v>
      </c>
    </row>
    <row r="254" spans="1:57" x14ac:dyDescent="0.35">
      <c r="A254" t="str">
        <f>'Vigilance Brescia ELORETA'!A254</f>
        <v>Nold05_glob</v>
      </c>
      <c r="B254" t="str">
        <f>'Vigilance Brescia ELORETA'!B254</f>
        <v>segm7</v>
      </c>
      <c r="C254" s="7">
        <f>'Vigilance Brescia ELORETA'!E254</f>
        <v>1.8063137441892008</v>
      </c>
      <c r="D254" s="7">
        <f>'Vigilance Brescia ELORETA'!F254</f>
        <v>1.0384602784087904</v>
      </c>
      <c r="E254" s="7">
        <f>'Vigilance Brescia ELORETA'!G254</f>
        <v>1.2337986423787703</v>
      </c>
      <c r="F254" s="7">
        <f>'Vigilance Brescia ELORETA'!H254</f>
        <v>1.5847572792424633</v>
      </c>
      <c r="G254" s="7">
        <f>'Vigilance Brescia ELORETA'!I254</f>
        <v>1.1266884428797668</v>
      </c>
      <c r="H254" s="7">
        <f>'Vigilance Brescia ELORETA'!J254</f>
        <v>1.3661206747411663</v>
      </c>
      <c r="I254" s="1">
        <f t="shared" si="40"/>
        <v>1.3593565103066929</v>
      </c>
      <c r="J254" s="7">
        <f>'Vigilance Brescia ELORETA'!K254</f>
        <v>1.3593565103066929</v>
      </c>
      <c r="K254" s="7">
        <f>'Vigilance Brescia ELORETA'!L254</f>
        <v>1.1049490281061489</v>
      </c>
      <c r="L254" s="7">
        <f>'Vigilance Brescia ELORETA'!M254</f>
        <v>0.79706889940164727</v>
      </c>
      <c r="M254" s="7">
        <f>'Vigilance Brescia ELORETA'!N254</f>
        <v>1.1366819696784396</v>
      </c>
      <c r="N254" s="7">
        <f>'Vigilance Brescia ELORETA'!O254</f>
        <v>1.5352198529161742</v>
      </c>
      <c r="O254" s="7">
        <f>'Vigilance Brescia ELORETA'!P254</f>
        <v>0.87541544136145255</v>
      </c>
      <c r="P254" s="2">
        <f t="shared" si="41"/>
        <v>1.1347819502950927</v>
      </c>
      <c r="Q254" s="2">
        <f t="shared" si="42"/>
        <v>1.2470692303008928</v>
      </c>
      <c r="R254" s="7">
        <f>'Vigilance Brescia ELORETA'!Q254</f>
        <v>1.051036115122757</v>
      </c>
      <c r="S254" s="7">
        <f>'Vigilance Brescia ELORETA'!R254</f>
        <v>1.0833952177644368</v>
      </c>
      <c r="T254" s="7">
        <f>'Vigilance Brescia ELORETA'!S254</f>
        <v>1.2213758640355648</v>
      </c>
      <c r="U254" s="7">
        <f>'Vigilance Brescia ELORETA'!T254</f>
        <v>0.87109448023769331</v>
      </c>
      <c r="V254" s="7">
        <f>'Vigilance Brescia ELORETA'!U254</f>
        <v>0.63624007191278509</v>
      </c>
      <c r="W254" s="7">
        <f>'Vigilance Brescia ELORETA'!V254</f>
        <v>1.0199675629427893</v>
      </c>
      <c r="X254" s="7">
        <f>'Vigilance Brescia ELORETA'!W254</f>
        <v>1.3589090382357125</v>
      </c>
      <c r="Y254" s="7">
        <f>'Vigilance Brescia ELORETA'!X254</f>
        <v>1.0126536457251203</v>
      </c>
      <c r="Z254" s="7">
        <f>'Vigilance Brescia ELORETA'!Y254</f>
        <v>0.88023107359880259</v>
      </c>
      <c r="AA254" s="7">
        <f>'Vigilance Brescia ELORETA'!Z254</f>
        <v>1.1043929160257167</v>
      </c>
      <c r="AB254" s="7">
        <f>'Vigilance Brescia ELORETA'!AA254</f>
        <v>1.3929060105235611</v>
      </c>
      <c r="AC254" s="7">
        <f>'Vigilance Brescia ELORETA'!AB254</f>
        <v>3.1685830786086497</v>
      </c>
      <c r="AD254" s="7">
        <f>'Vigilance Brescia ELORETA'!AC254</f>
        <v>4.1589955053945271</v>
      </c>
      <c r="AE254" s="7">
        <f>'Vigilance Brescia ELORETA'!AD254</f>
        <v>1.8051612364192224</v>
      </c>
      <c r="AF254" s="7">
        <f>'Vigilance Brescia ELORETA'!AE254</f>
        <v>1.9943556487841172</v>
      </c>
      <c r="AG254" s="7">
        <f>'Vigilance Brescia ELORETA'!AF254</f>
        <v>2.270732399292632</v>
      </c>
      <c r="AH254" s="7">
        <f>'Vigilance Brescia ELORETA'!AG254</f>
        <v>0.65066251797325392</v>
      </c>
      <c r="AI254" s="7">
        <f>'Vigilance Brescia ELORETA'!AH254</f>
        <v>1.0716311852395042</v>
      </c>
      <c r="AJ254" s="5">
        <f t="shared" si="43"/>
        <v>1.7391011879850682</v>
      </c>
      <c r="AK254" s="7">
        <f>'Vigilance Brescia ELORETA'!AI254</f>
        <v>2.3782378907735007</v>
      </c>
      <c r="AL254" s="7">
        <f>'Vigilance Brescia ELORETA'!AJ254</f>
        <v>2.6300810528577783</v>
      </c>
      <c r="AM254" s="7">
        <f>'Vigilance Brescia ELORETA'!AK254</f>
        <v>1.1647884192370235</v>
      </c>
      <c r="AN254" s="7">
        <f>'Vigilance Brescia ELORETA'!AL254</f>
        <v>1.3176504593904326</v>
      </c>
      <c r="AO254" s="7">
        <f>'Vigilance Brescia ELORETA'!AM254</f>
        <v>0.39863869083985559</v>
      </c>
      <c r="AP254" s="7">
        <f>'Vigilance Brescia ELORETA'!AN254</f>
        <v>0.37553076050880085</v>
      </c>
      <c r="AQ254" s="7">
        <f>'Vigilance Brescia ELORETA'!AO254</f>
        <v>0.41146072293828506</v>
      </c>
      <c r="AR254" s="7">
        <f>'Vigilance Brescia ELORETA'!AP254</f>
        <v>0.48432352701340686</v>
      </c>
      <c r="AS254" s="7">
        <f>'Vigilance Brescia ELORETA'!AQ254</f>
        <v>0.39918868170144989</v>
      </c>
      <c r="AT254" s="7">
        <f>'Vigilance Brescia ELORETA'!AR254</f>
        <v>0.33168536462653492</v>
      </c>
      <c r="AU254" s="7">
        <f>'Vigilance Brescia ELORETA'!AS254</f>
        <v>0.1836657432052079</v>
      </c>
      <c r="AV254" s="7">
        <f>'Vigilance Brescia ELORETA'!AT254</f>
        <v>0.17876284593467012</v>
      </c>
      <c r="AW254" s="3">
        <f t="shared" si="29"/>
        <v>0.85450117991891217</v>
      </c>
      <c r="AX254" s="7">
        <f>'Vigilance Brescia ELORETA'!AU254</f>
        <v>0.20108672652662754</v>
      </c>
      <c r="AY254" s="7">
        <f>'Vigilance Brescia ELORETA'!AV254</f>
        <v>0.26958795948535724</v>
      </c>
      <c r="AZ254" s="7">
        <f>'Vigilance Brescia ELORETA'!AW254</f>
        <v>0.18505388694494102</v>
      </c>
      <c r="BA254" s="7">
        <f>'Vigilance Brescia ELORETA'!AX254</f>
        <v>0.15613879453834986</v>
      </c>
      <c r="BB254" s="7">
        <f>'Vigilance Brescia ELORETA'!AY254</f>
        <v>7.7166287250696686E-2</v>
      </c>
      <c r="BC254" s="7">
        <f>'Vigilance Brescia ELORETA'!AZ254</f>
        <v>6.0015483905598611E-2</v>
      </c>
      <c r="BD254" s="1">
        <f t="shared" si="30"/>
        <v>0.1581748564419285</v>
      </c>
      <c r="BE254" s="20">
        <f t="shared" si="31"/>
        <v>1.1498185368217826</v>
      </c>
    </row>
    <row r="255" spans="1:57" x14ac:dyDescent="0.35">
      <c r="A255" t="str">
        <f>'Vigilance Brescia ELORETA'!A255</f>
        <v>Nold05_glob</v>
      </c>
      <c r="B255" t="str">
        <f>'Vigilance Brescia ELORETA'!B255</f>
        <v>segm8</v>
      </c>
      <c r="C255" s="7">
        <f>'Vigilance Brescia ELORETA'!E255</f>
        <v>1.5299948802114283</v>
      </c>
      <c r="D255" s="7">
        <f>'Vigilance Brescia ELORETA'!F255</f>
        <v>1.0076919189101812</v>
      </c>
      <c r="E255" s="7">
        <f>'Vigilance Brescia ELORETA'!G255</f>
        <v>1.2366592138628985</v>
      </c>
      <c r="F255" s="7">
        <f>'Vigilance Brescia ELORETA'!H255</f>
        <v>1.7167647802799209</v>
      </c>
      <c r="G255" s="7">
        <f>'Vigilance Brescia ELORETA'!I255</f>
        <v>1.1149176013126216</v>
      </c>
      <c r="H255" s="7">
        <f>'Vigilance Brescia ELORETA'!J255</f>
        <v>1.2649543628725759</v>
      </c>
      <c r="I255" s="1">
        <f t="shared" si="40"/>
        <v>1.3118304595749377</v>
      </c>
      <c r="J255" s="7">
        <f>'Vigilance Brescia ELORETA'!K255</f>
        <v>1.3118304595749377</v>
      </c>
      <c r="K255" s="7">
        <f>'Vigilance Brescia ELORETA'!L255</f>
        <v>0.93535522717722464</v>
      </c>
      <c r="L255" s="7">
        <f>'Vigilance Brescia ELORETA'!M255</f>
        <v>0.68738126464256999</v>
      </c>
      <c r="M255" s="7">
        <f>'Vigilance Brescia ELORETA'!N255</f>
        <v>1.0653931353791808</v>
      </c>
      <c r="N255" s="7">
        <f>'Vigilance Brescia ELORETA'!O255</f>
        <v>1.5750424008900228</v>
      </c>
      <c r="O255" s="7">
        <f>'Vigilance Brescia ELORETA'!P255</f>
        <v>0.81912323237760221</v>
      </c>
      <c r="P255" s="2">
        <f t="shared" si="41"/>
        <v>1.065687620006923</v>
      </c>
      <c r="Q255" s="2">
        <f t="shared" si="42"/>
        <v>1.1887590397909302</v>
      </c>
      <c r="R255" s="7">
        <f>'Vigilance Brescia ELORETA'!Q255</f>
        <v>0.9457664848468722</v>
      </c>
      <c r="S255" s="7">
        <f>'Vigilance Brescia ELORETA'!R255</f>
        <v>1.0046769575522454</v>
      </c>
      <c r="T255" s="7">
        <f>'Vigilance Brescia ELORETA'!S255</f>
        <v>1.1582537085635913</v>
      </c>
      <c r="U255" s="7">
        <f>'Vigilance Brescia ELORETA'!T255</f>
        <v>0.80935356251360679</v>
      </c>
      <c r="V255" s="7">
        <f>'Vigilance Brescia ELORETA'!U255</f>
        <v>0.74174376301473133</v>
      </c>
      <c r="W255" s="7">
        <f>'Vigilance Brescia ELORETA'!V255</f>
        <v>1.3324851910224931</v>
      </c>
      <c r="X255" s="7">
        <f>'Vigilance Brescia ELORETA'!W255</f>
        <v>1.8654193256145684</v>
      </c>
      <c r="Y255" s="7">
        <f>'Vigilance Brescia ELORETA'!X255</f>
        <v>1.0856363743538113</v>
      </c>
      <c r="Z255" s="7">
        <f>'Vigilance Brescia ELORETA'!Y255</f>
        <v>0.9988504646444134</v>
      </c>
      <c r="AA255" s="7">
        <f>'Vigilance Brescia ELORETA'!Z255</f>
        <v>1.0996921138361935</v>
      </c>
      <c r="AB255" s="7">
        <f>'Vigilance Brescia ELORETA'!AA255</f>
        <v>1.867554767954817</v>
      </c>
      <c r="AC255" s="7">
        <f>'Vigilance Brescia ELORETA'!AB255</f>
        <v>4.9855448010756742</v>
      </c>
      <c r="AD255" s="7">
        <f>'Vigilance Brescia ELORETA'!AC255</f>
        <v>6.9420302303175383</v>
      </c>
      <c r="AE255" s="7">
        <f>'Vigilance Brescia ELORETA'!AD255</f>
        <v>2.3918713293956388</v>
      </c>
      <c r="AF255" s="7">
        <f>'Vigilance Brescia ELORETA'!AE255</f>
        <v>2.9446045193492512</v>
      </c>
      <c r="AG255" s="7">
        <f>'Vigilance Brescia ELORETA'!AF255</f>
        <v>3.371882960321519</v>
      </c>
      <c r="AH255" s="7">
        <f>'Vigilance Brescia ELORETA'!AG255</f>
        <v>0.68904518564555706</v>
      </c>
      <c r="AI255" s="7">
        <f>'Vigilance Brescia ELORETA'!AH255</f>
        <v>1.0112987768959165</v>
      </c>
      <c r="AJ255" s="5">
        <f t="shared" si="43"/>
        <v>2.4377859041170749</v>
      </c>
      <c r="AK255" s="7">
        <f>'Vigilance Brescia ELORETA'!AI255</f>
        <v>2.2914799571359779</v>
      </c>
      <c r="AL255" s="7">
        <f>'Vigilance Brescia ELORETA'!AJ255</f>
        <v>2.7421204572904143</v>
      </c>
      <c r="AM255" s="7">
        <f>'Vigilance Brescia ELORETA'!AK255</f>
        <v>1.1737267379314282</v>
      </c>
      <c r="AN255" s="7">
        <f>'Vigilance Brescia ELORETA'!AL255</f>
        <v>1.4134629587086587</v>
      </c>
      <c r="AO255" s="7">
        <f>'Vigilance Brescia ELORETA'!AM255</f>
        <v>0.38276690048948164</v>
      </c>
      <c r="AP255" s="7">
        <f>'Vigilance Brescia ELORETA'!AN255</f>
        <v>0.32607490579398468</v>
      </c>
      <c r="AQ255" s="7">
        <f>'Vigilance Brescia ELORETA'!AO255</f>
        <v>0.42255374786339844</v>
      </c>
      <c r="AR255" s="7">
        <f>'Vigilance Brescia ELORETA'!AP255</f>
        <v>0.51579345891430228</v>
      </c>
      <c r="AS255" s="7">
        <f>'Vigilance Brescia ELORETA'!AQ255</f>
        <v>0.35528369925987308</v>
      </c>
      <c r="AT255" s="7">
        <f>'Vigilance Brescia ELORETA'!AR255</f>
        <v>0.32533521108805108</v>
      </c>
      <c r="AU255" s="7">
        <f>'Vigilance Brescia ELORETA'!AS255</f>
        <v>0.41733983694712457</v>
      </c>
      <c r="AV255" s="7">
        <f>'Vigilance Brescia ELORETA'!AT255</f>
        <v>0.21025438752453723</v>
      </c>
      <c r="AW255" s="3">
        <f t="shared" si="29"/>
        <v>0.8813493549122694</v>
      </c>
      <c r="AX255" s="7">
        <f>'Vigilance Brescia ELORETA'!AU255</f>
        <v>0.22672096042387602</v>
      </c>
      <c r="AY255" s="7">
        <f>'Vigilance Brescia ELORETA'!AV255</f>
        <v>0.29217898582946822</v>
      </c>
      <c r="AZ255" s="7">
        <f>'Vigilance Brescia ELORETA'!AW255</f>
        <v>0.23057025467078077</v>
      </c>
      <c r="BA255" s="7">
        <f>'Vigilance Brescia ELORETA'!AX255</f>
        <v>0.21668306707783119</v>
      </c>
      <c r="BB255" s="7">
        <f>'Vigilance Brescia ELORETA'!AY255</f>
        <v>0.30158791324498546</v>
      </c>
      <c r="BC255" s="7">
        <f>'Vigilance Brescia ELORETA'!AZ255</f>
        <v>8.24923293729459E-2</v>
      </c>
      <c r="BD255" s="1">
        <f t="shared" si="30"/>
        <v>0.22503891843664792</v>
      </c>
      <c r="BE255" s="20">
        <f t="shared" si="31"/>
        <v>1.3834306092807607</v>
      </c>
    </row>
    <row r="256" spans="1:57" x14ac:dyDescent="0.35">
      <c r="A256" t="str">
        <f>'Vigilance Brescia ELORETA'!A256</f>
        <v>Nold05_glob</v>
      </c>
      <c r="B256" t="str">
        <f>'Vigilance Brescia ELORETA'!B256</f>
        <v>segm9</v>
      </c>
      <c r="C256" s="7">
        <f>'Vigilance Brescia ELORETA'!E256</f>
        <v>1.9709009647048028</v>
      </c>
      <c r="D256" s="7">
        <f>'Vigilance Brescia ELORETA'!F256</f>
        <v>1.3936679897396431</v>
      </c>
      <c r="E256" s="7">
        <f>'Vigilance Brescia ELORETA'!G256</f>
        <v>1.6275608142907074</v>
      </c>
      <c r="F256" s="7">
        <f>'Vigilance Brescia ELORETA'!H256</f>
        <v>2.1084260144795834</v>
      </c>
      <c r="G256" s="7">
        <f>'Vigilance Brescia ELORETA'!I256</f>
        <v>1.363228766187764</v>
      </c>
      <c r="H256" s="7">
        <f>'Vigilance Brescia ELORETA'!J256</f>
        <v>1.6971043479262158</v>
      </c>
      <c r="I256" s="1">
        <f t="shared" si="40"/>
        <v>1.6934814828881193</v>
      </c>
      <c r="J256" s="7">
        <f>'Vigilance Brescia ELORETA'!K256</f>
        <v>1.6934814828881193</v>
      </c>
      <c r="K256" s="7">
        <f>'Vigilance Brescia ELORETA'!L256</f>
        <v>1.1696525320483668</v>
      </c>
      <c r="L256" s="7">
        <f>'Vigilance Brescia ELORETA'!M256</f>
        <v>0.79686907722534861</v>
      </c>
      <c r="M256" s="7">
        <f>'Vigilance Brescia ELORETA'!N256</f>
        <v>1.1992963356690356</v>
      </c>
      <c r="N256" s="7">
        <f>'Vigilance Brescia ELORETA'!O256</f>
        <v>1.7189959022367731</v>
      </c>
      <c r="O256" s="7">
        <f>'Vigilance Brescia ELORETA'!P256</f>
        <v>0.93934780192921308</v>
      </c>
      <c r="P256" s="2">
        <f t="shared" si="41"/>
        <v>1.2529405219994763</v>
      </c>
      <c r="Q256" s="2">
        <f t="shared" si="42"/>
        <v>1.4732110024437979</v>
      </c>
      <c r="R256" s="7">
        <f>'Vigilance Brescia ELORETA'!Q256</f>
        <v>1.1663014967423557</v>
      </c>
      <c r="S256" s="7">
        <f>'Vigilance Brescia ELORETA'!R256</f>
        <v>1.1650771909751823</v>
      </c>
      <c r="T256" s="7">
        <f>'Vigilance Brescia ELORETA'!S256</f>
        <v>1.4292793369316508</v>
      </c>
      <c r="U256" s="7">
        <f>'Vigilance Brescia ELORETA'!T256</f>
        <v>0.9796117770146916</v>
      </c>
      <c r="V256" s="7">
        <f>'Vigilance Brescia ELORETA'!U256</f>
        <v>0.6335525232851672</v>
      </c>
      <c r="W256" s="7">
        <f>'Vigilance Brescia ELORETA'!V256</f>
        <v>0.91701275716090047</v>
      </c>
      <c r="X256" s="7">
        <f>'Vigilance Brescia ELORETA'!W256</f>
        <v>1.1483793045398794</v>
      </c>
      <c r="Y256" s="7">
        <f>'Vigilance Brescia ELORETA'!X256</f>
        <v>0.8401137814669567</v>
      </c>
      <c r="Z256" s="7">
        <f>'Vigilance Brescia ELORETA'!Y256</f>
        <v>0.87890694540288372</v>
      </c>
      <c r="AA256" s="7">
        <f>'Vigilance Brescia ELORETA'!Z256</f>
        <v>1.2316865819412905</v>
      </c>
      <c r="AB256" s="7">
        <f>'Vigilance Brescia ELORETA'!AA256</f>
        <v>1.2454331419027456</v>
      </c>
      <c r="AC256" s="7">
        <f>'Vigilance Brescia ELORETA'!AB256</f>
        <v>3.1905741974296871</v>
      </c>
      <c r="AD256" s="7">
        <f>'Vigilance Brescia ELORETA'!AC256</f>
        <v>3.9230893144423162</v>
      </c>
      <c r="AE256" s="7">
        <f>'Vigilance Brescia ELORETA'!AD256</f>
        <v>1.4367949542929896</v>
      </c>
      <c r="AF256" s="7">
        <f>'Vigilance Brescia ELORETA'!AE256</f>
        <v>1.8720478250413193</v>
      </c>
      <c r="AG256" s="7">
        <f>'Vigilance Brescia ELORETA'!AF256</f>
        <v>2.1499376691750585</v>
      </c>
      <c r="AH256" s="7">
        <f>'Vigilance Brescia ELORETA'!AG256</f>
        <v>1.0272499254726473</v>
      </c>
      <c r="AI256" s="7">
        <f>'Vigilance Brescia ELORETA'!AH256</f>
        <v>0.8599792266020565</v>
      </c>
      <c r="AJ256" s="5">
        <f t="shared" si="43"/>
        <v>1.6503494056424859</v>
      </c>
      <c r="AK256" s="7">
        <f>'Vigilance Brescia ELORETA'!AI256</f>
        <v>1.4653513422659694</v>
      </c>
      <c r="AL256" s="7">
        <f>'Vigilance Brescia ELORETA'!AJ256</f>
        <v>1.9493311956704045</v>
      </c>
      <c r="AM256" s="7">
        <f>'Vigilance Brescia ELORETA'!AK256</f>
        <v>1.0413380659371494</v>
      </c>
      <c r="AN256" s="7">
        <f>'Vigilance Brescia ELORETA'!AL256</f>
        <v>1.1422175082147903</v>
      </c>
      <c r="AO256" s="7">
        <f>'Vigilance Brescia ELORETA'!AM256</f>
        <v>0.41930585258382358</v>
      </c>
      <c r="AP256" s="7">
        <f>'Vigilance Brescia ELORETA'!AN256</f>
        <v>0.30929925080163545</v>
      </c>
      <c r="AQ256" s="7">
        <f>'Vigilance Brescia ELORETA'!AO256</f>
        <v>0.36504191904086447</v>
      </c>
      <c r="AR256" s="7">
        <f>'Vigilance Brescia ELORETA'!AP256</f>
        <v>0.379395234202203</v>
      </c>
      <c r="AS256" s="7">
        <f>'Vigilance Brescia ELORETA'!AQ256</f>
        <v>0.31292987198757555</v>
      </c>
      <c r="AT256" s="7">
        <f>'Vigilance Brescia ELORETA'!AR256</f>
        <v>0.31799491924773809</v>
      </c>
      <c r="AU256" s="7">
        <f>'Vigilance Brescia ELORETA'!AS256</f>
        <v>0.3914121081834781</v>
      </c>
      <c r="AV256" s="7">
        <f>'Vigilance Brescia ELORETA'!AT256</f>
        <v>0.15720257381926708</v>
      </c>
      <c r="AW256" s="3">
        <f t="shared" si="29"/>
        <v>0.68756832016290836</v>
      </c>
      <c r="AX256" s="7">
        <f>'Vigilance Brescia ELORETA'!AU256</f>
        <v>0.15096888508047451</v>
      </c>
      <c r="AY256" s="7">
        <f>'Vigilance Brescia ELORETA'!AV256</f>
        <v>0.16412145697333683</v>
      </c>
      <c r="AZ256" s="7">
        <f>'Vigilance Brescia ELORETA'!AW256</f>
        <v>0.17511088909791564</v>
      </c>
      <c r="BA256" s="7">
        <f>'Vigilance Brescia ELORETA'!AX256</f>
        <v>0.17221652341246468</v>
      </c>
      <c r="BB256" s="7">
        <f>'Vigilance Brescia ELORETA'!AY256</f>
        <v>0.31497512397716504</v>
      </c>
      <c r="BC256" s="7">
        <f>'Vigilance Brescia ELORETA'!AZ256</f>
        <v>7.5272308221017159E-2</v>
      </c>
      <c r="BD256" s="1">
        <f t="shared" si="30"/>
        <v>0.17544419779372897</v>
      </c>
      <c r="BE256" s="20">
        <f t="shared" si="31"/>
        <v>1.0689039510507512</v>
      </c>
    </row>
    <row r="257" spans="1:57" x14ac:dyDescent="0.35">
      <c r="A257" t="str">
        <f>'Vigilance Brescia ELORETA'!A257</f>
        <v>Nold05_glob</v>
      </c>
      <c r="B257" t="str">
        <f>'Vigilance Brescia ELORETA'!B257</f>
        <v>segm10</v>
      </c>
      <c r="C257" s="7">
        <f>'Vigilance Brescia ELORETA'!E257</f>
        <v>1.4853048342489994</v>
      </c>
      <c r="D257" s="7">
        <f>'Vigilance Brescia ELORETA'!F257</f>
        <v>1.0519907351034288</v>
      </c>
      <c r="E257" s="7">
        <f>'Vigilance Brescia ELORETA'!G257</f>
        <v>1.2276494195691305</v>
      </c>
      <c r="F257" s="7">
        <f>'Vigilance Brescia ELORETA'!H257</f>
        <v>1.4373355187379722</v>
      </c>
      <c r="G257" s="7">
        <f>'Vigilance Brescia ELORETA'!I257</f>
        <v>0.99469603006084883</v>
      </c>
      <c r="H257" s="7">
        <f>'Vigilance Brescia ELORETA'!J257</f>
        <v>1.1780300719537204</v>
      </c>
      <c r="I257" s="1">
        <f t="shared" si="40"/>
        <v>1.2291677682790167</v>
      </c>
      <c r="J257" s="7">
        <f>'Vigilance Brescia ELORETA'!K257</f>
        <v>1.2291677682790167</v>
      </c>
      <c r="K257" s="7">
        <f>'Vigilance Brescia ELORETA'!L257</f>
        <v>0.92732897194966246</v>
      </c>
      <c r="L257" s="7">
        <f>'Vigilance Brescia ELORETA'!M257</f>
        <v>0.67060370725501328</v>
      </c>
      <c r="M257" s="7">
        <f>'Vigilance Brescia ELORETA'!N257</f>
        <v>0.9908148759996136</v>
      </c>
      <c r="N257" s="7">
        <f>'Vigilance Brescia ELORETA'!O257</f>
        <v>1.3011089262317346</v>
      </c>
      <c r="O257" s="7">
        <f>'Vigilance Brescia ELORETA'!P257</f>
        <v>0.74537318078876369</v>
      </c>
      <c r="P257" s="2">
        <f t="shared" si="41"/>
        <v>0.97739957175063408</v>
      </c>
      <c r="Q257" s="2">
        <f t="shared" si="42"/>
        <v>1.1032836700148254</v>
      </c>
      <c r="R257" s="7">
        <f>'Vigilance Brescia ELORETA'!Q257</f>
        <v>0.8594833464965953</v>
      </c>
      <c r="S257" s="7">
        <f>'Vigilance Brescia ELORETA'!R257</f>
        <v>0.91578550145356374</v>
      </c>
      <c r="T257" s="7">
        <f>'Vigilance Brescia ELORETA'!S257</f>
        <v>1.0724766348662904</v>
      </c>
      <c r="U257" s="7">
        <f>'Vigilance Brescia ELORETA'!T257</f>
        <v>0.8665271507506348</v>
      </c>
      <c r="V257" s="7">
        <f>'Vigilance Brescia ELORETA'!U257</f>
        <v>0.68361236305849449</v>
      </c>
      <c r="W257" s="7">
        <f>'Vigilance Brescia ELORETA'!V257</f>
        <v>1.0947104628352338</v>
      </c>
      <c r="X257" s="7">
        <f>'Vigilance Brescia ELORETA'!W257</f>
        <v>1.5890792075597187</v>
      </c>
      <c r="Y257" s="7">
        <f>'Vigilance Brescia ELORETA'!X257</f>
        <v>0.99951541017299661</v>
      </c>
      <c r="Z257" s="7">
        <f>'Vigilance Brescia ELORETA'!Y257</f>
        <v>0.91004009804844643</v>
      </c>
      <c r="AA257" s="7">
        <f>'Vigilance Brescia ELORETA'!Z257</f>
        <v>1.3917413886550443</v>
      </c>
      <c r="AB257" s="7">
        <f>'Vigilance Brescia ELORETA'!AA257</f>
        <v>3.5271203777297373</v>
      </c>
      <c r="AC257" s="7">
        <f>'Vigilance Brescia ELORETA'!AB257</f>
        <v>8.887466199261338</v>
      </c>
      <c r="AD257" s="7">
        <f>'Vigilance Brescia ELORETA'!AC257</f>
        <v>9.6238482767706479</v>
      </c>
      <c r="AE257" s="7">
        <f>'Vigilance Brescia ELORETA'!AD257</f>
        <v>4.1392524263565775</v>
      </c>
      <c r="AF257" s="7">
        <f>'Vigilance Brescia ELORETA'!AE257</f>
        <v>5.2889278910804478</v>
      </c>
      <c r="AG257" s="7">
        <f>'Vigilance Brescia ELORETA'!AF257</f>
        <v>5.4763927599756315</v>
      </c>
      <c r="AH257" s="7">
        <f>'Vigilance Brescia ELORETA'!AG257</f>
        <v>0.95830053880180655</v>
      </c>
      <c r="AI257" s="7">
        <f>'Vigilance Brescia ELORETA'!AH257</f>
        <v>2.4270523206175687</v>
      </c>
      <c r="AJ257" s="5">
        <f t="shared" si="43"/>
        <v>3.7682280745858301</v>
      </c>
      <c r="AK257" s="7">
        <f>'Vigilance Brescia ELORETA'!AI257</f>
        <v>6.034711645508315</v>
      </c>
      <c r="AL257" s="7">
        <f>'Vigilance Brescia ELORETA'!AJ257</f>
        <v>6.7625351970293082</v>
      </c>
      <c r="AM257" s="7">
        <f>'Vigilance Brescia ELORETA'!AK257</f>
        <v>2.6069188964513663</v>
      </c>
      <c r="AN257" s="7">
        <f>'Vigilance Brescia ELORETA'!AL257</f>
        <v>3.4859055063585473</v>
      </c>
      <c r="AO257" s="7">
        <f>'Vigilance Brescia ELORETA'!AM257</f>
        <v>0.55211274648577524</v>
      </c>
      <c r="AP257" s="7">
        <f>'Vigilance Brescia ELORETA'!AN257</f>
        <v>0.42596320165657553</v>
      </c>
      <c r="AQ257" s="7">
        <f>'Vigilance Brescia ELORETA'!AO257</f>
        <v>0.46960924779936586</v>
      </c>
      <c r="AR257" s="7">
        <f>'Vigilance Brescia ELORETA'!AP257</f>
        <v>0.52039297362493164</v>
      </c>
      <c r="AS257" s="7">
        <f>'Vigilance Brescia ELORETA'!AQ257</f>
        <v>0.44295922052709102</v>
      </c>
      <c r="AT257" s="7">
        <f>'Vigilance Brescia ELORETA'!AR257</f>
        <v>0.4040642259959224</v>
      </c>
      <c r="AU257" s="7">
        <f>'Vigilance Brescia ELORETA'!AS257</f>
        <v>0.49736166397292803</v>
      </c>
      <c r="AV257" s="7">
        <f>'Vigilance Brescia ELORETA'!AT257</f>
        <v>0.26266922601599518</v>
      </c>
      <c r="AW257" s="3">
        <f t="shared" si="29"/>
        <v>1.8721003126188434</v>
      </c>
      <c r="AX257" s="7">
        <f>'Vigilance Brescia ELORETA'!AU257</f>
        <v>0.30230781608972329</v>
      </c>
      <c r="AY257" s="7">
        <f>'Vigilance Brescia ELORETA'!AV257</f>
        <v>0.40712219299266733</v>
      </c>
      <c r="AZ257" s="7">
        <f>'Vigilance Brescia ELORETA'!AW257</f>
        <v>0.26742426933791763</v>
      </c>
      <c r="BA257" s="7">
        <f>'Vigilance Brescia ELORETA'!AX257</f>
        <v>0.28662817254440376</v>
      </c>
      <c r="BB257" s="7">
        <f>'Vigilance Brescia ELORETA'!AY257</f>
        <v>0.29548773175128246</v>
      </c>
      <c r="BC257" s="7">
        <f>'Vigilance Brescia ELORETA'!AZ257</f>
        <v>8.7288904444160084E-2</v>
      </c>
      <c r="BD257" s="1">
        <f t="shared" si="30"/>
        <v>0.27437651452669243</v>
      </c>
      <c r="BE257" s="20">
        <f t="shared" si="31"/>
        <v>1.6834992964331885</v>
      </c>
    </row>
    <row r="258" spans="1:57" x14ac:dyDescent="0.35">
      <c r="A258" t="str">
        <f>'Vigilance Brescia ELORETA'!A258</f>
        <v>Nold05_glob</v>
      </c>
      <c r="B258" t="str">
        <f>'Vigilance Brescia ELORETA'!B258</f>
        <v>segm11</v>
      </c>
      <c r="C258" s="7">
        <f>'Vigilance Brescia ELORETA'!E258</f>
        <v>1.6295770258527216</v>
      </c>
      <c r="D258" s="7">
        <f>'Vigilance Brescia ELORETA'!F258</f>
        <v>1.1127051461902444</v>
      </c>
      <c r="E258" s="7">
        <f>'Vigilance Brescia ELORETA'!G258</f>
        <v>1.2874484787312173</v>
      </c>
      <c r="F258" s="7">
        <f>'Vigilance Brescia ELORETA'!H258</f>
        <v>1.5173690395937121</v>
      </c>
      <c r="G258" s="7">
        <f>'Vigilance Brescia ELORETA'!I258</f>
        <v>1.1556638190752664</v>
      </c>
      <c r="H258" s="7">
        <f>'Vigilance Brescia ELORETA'!J258</f>
        <v>1.3374722099473559</v>
      </c>
      <c r="I258" s="1">
        <f t="shared" si="40"/>
        <v>1.3400392865650863</v>
      </c>
      <c r="J258" s="7">
        <f>'Vigilance Brescia ELORETA'!K258</f>
        <v>1.3400392865650863</v>
      </c>
      <c r="K258" s="7">
        <f>'Vigilance Brescia ELORETA'!L258</f>
        <v>1.0578933235715575</v>
      </c>
      <c r="L258" s="7">
        <f>'Vigilance Brescia ELORETA'!M258</f>
        <v>0.77085495735692366</v>
      </c>
      <c r="M258" s="7">
        <f>'Vigilance Brescia ELORETA'!N258</f>
        <v>1.0735516059576624</v>
      </c>
      <c r="N258" s="7">
        <f>'Vigilance Brescia ELORETA'!O258</f>
        <v>1.3243965276345939</v>
      </c>
      <c r="O258" s="7">
        <f>'Vigilance Brescia ELORETA'!P258</f>
        <v>0.8655837260346807</v>
      </c>
      <c r="P258" s="2">
        <f t="shared" si="41"/>
        <v>1.0720532378534173</v>
      </c>
      <c r="Q258" s="2">
        <f t="shared" si="42"/>
        <v>1.2060462622092518</v>
      </c>
      <c r="R258" s="7">
        <f>'Vigilance Brescia ELORETA'!Q258</f>
        <v>1.0160027224643022</v>
      </c>
      <c r="S258" s="7">
        <f>'Vigilance Brescia ELORETA'!R258</f>
        <v>1.0180471438366199</v>
      </c>
      <c r="T258" s="7">
        <f>'Vigilance Brescia ELORETA'!S258</f>
        <v>1.179043215200853</v>
      </c>
      <c r="U258" s="7">
        <f>'Vigilance Brescia ELORETA'!T258</f>
        <v>0.76295833829762494</v>
      </c>
      <c r="V258" s="7">
        <f>'Vigilance Brescia ELORETA'!U258</f>
        <v>0.77996272835184843</v>
      </c>
      <c r="W258" s="7">
        <f>'Vigilance Brescia ELORETA'!V258</f>
        <v>1.1530592314697783</v>
      </c>
      <c r="X258" s="7">
        <f>'Vigilance Brescia ELORETA'!W258</f>
        <v>1.3624758060510336</v>
      </c>
      <c r="Y258" s="7">
        <f>'Vigilance Brescia ELORETA'!X258</f>
        <v>1.0084436539351498</v>
      </c>
      <c r="Z258" s="7">
        <f>'Vigilance Brescia ELORETA'!Y258</f>
        <v>0.88576724887087155</v>
      </c>
      <c r="AA258" s="7">
        <f>'Vigilance Brescia ELORETA'!Z258</f>
        <v>1.27962633357112</v>
      </c>
      <c r="AB258" s="7">
        <f>'Vigilance Brescia ELORETA'!AA258</f>
        <v>4.3387805355326767</v>
      </c>
      <c r="AC258" s="7">
        <f>'Vigilance Brescia ELORETA'!AB258</f>
        <v>12.46741706343323</v>
      </c>
      <c r="AD258" s="7">
        <f>'Vigilance Brescia ELORETA'!AC258</f>
        <v>12.538791268678414</v>
      </c>
      <c r="AE258" s="7">
        <f>'Vigilance Brescia ELORETA'!AD258</f>
        <v>3.8805202270975321</v>
      </c>
      <c r="AF258" s="7">
        <f>'Vigilance Brescia ELORETA'!AE258</f>
        <v>6.4772395522957682</v>
      </c>
      <c r="AG258" s="7">
        <f>'Vigilance Brescia ELORETA'!AF258</f>
        <v>6.830395830101458</v>
      </c>
      <c r="AH258" s="7">
        <f>'Vigilance Brescia ELORETA'!AG258</f>
        <v>0.97685801270834016</v>
      </c>
      <c r="AI258" s="7">
        <f>'Vigilance Brescia ELORETA'!AH258</f>
        <v>3.0868464315615576</v>
      </c>
      <c r="AJ258" s="5">
        <f t="shared" si="43"/>
        <v>4.5944301636530964</v>
      </c>
      <c r="AK258" s="7">
        <f>'Vigilance Brescia ELORETA'!AI258</f>
        <v>8.8856369220222877</v>
      </c>
      <c r="AL258" s="7">
        <f>'Vigilance Brescia ELORETA'!AJ258</f>
        <v>8.0622357928113395</v>
      </c>
      <c r="AM258" s="7">
        <f>'Vigilance Brescia ELORETA'!AK258</f>
        <v>2.4503017372212015</v>
      </c>
      <c r="AN258" s="7">
        <f>'Vigilance Brescia ELORETA'!AL258</f>
        <v>4.6296821304890843</v>
      </c>
      <c r="AO258" s="7">
        <f>'Vigilance Brescia ELORETA'!AM258</f>
        <v>0.47526663039637784</v>
      </c>
      <c r="AP258" s="7">
        <f>'Vigilance Brescia ELORETA'!AN258</f>
        <v>0.4169744698611732</v>
      </c>
      <c r="AQ258" s="7">
        <f>'Vigilance Brescia ELORETA'!AO258</f>
        <v>0.55489573789158952</v>
      </c>
      <c r="AR258" s="7">
        <f>'Vigilance Brescia ELORETA'!AP258</f>
        <v>0.63925343206948793</v>
      </c>
      <c r="AS258" s="7">
        <f>'Vigilance Brescia ELORETA'!AQ258</f>
        <v>0.39745092142699384</v>
      </c>
      <c r="AT258" s="7">
        <f>'Vigilance Brescia ELORETA'!AR258</f>
        <v>0.40804316331961554</v>
      </c>
      <c r="AU258" s="7">
        <f>'Vigilance Brescia ELORETA'!AS258</f>
        <v>0.502253394764269</v>
      </c>
      <c r="AV258" s="7">
        <f>'Vigilance Brescia ELORETA'!AT258</f>
        <v>0.2242428909390472</v>
      </c>
      <c r="AW258" s="3">
        <f t="shared" si="29"/>
        <v>2.3038531019343722</v>
      </c>
      <c r="AX258" s="7">
        <f>'Vigilance Brescia ELORETA'!AU258</f>
        <v>0.30487636652611433</v>
      </c>
      <c r="AY258" s="7">
        <f>'Vigilance Brescia ELORETA'!AV258</f>
        <v>0.39521341811876709</v>
      </c>
      <c r="AZ258" s="7">
        <f>'Vigilance Brescia ELORETA'!AW258</f>
        <v>0.2503435585054834</v>
      </c>
      <c r="BA258" s="7">
        <f>'Vigilance Brescia ELORETA'!AX258</f>
        <v>0.27271207738012848</v>
      </c>
      <c r="BB258" s="7">
        <f>'Vigilance Brescia ELORETA'!AY258</f>
        <v>0.28161688972841736</v>
      </c>
      <c r="BC258" s="7">
        <f>'Vigilance Brescia ELORETA'!AZ258</f>
        <v>8.0496000545801805E-2</v>
      </c>
      <c r="BD258" s="1">
        <f t="shared" si="30"/>
        <v>0.26420971846745206</v>
      </c>
      <c r="BE258" s="20">
        <f t="shared" si="31"/>
        <v>1.7750187155921702</v>
      </c>
    </row>
    <row r="259" spans="1:57" x14ac:dyDescent="0.35">
      <c r="A259" t="str">
        <f>'Vigilance Brescia ELORETA'!A259</f>
        <v>Nold06_glob</v>
      </c>
      <c r="B259" t="str">
        <f>'Vigilance Brescia ELORETA'!B259</f>
        <v>segm1</v>
      </c>
      <c r="C259" s="7">
        <f>'Vigilance Brescia ELORETA'!E259</f>
        <v>2.1721159406495363</v>
      </c>
      <c r="D259" s="7">
        <f>'Vigilance Brescia ELORETA'!F259</f>
        <v>1.7640085254849462</v>
      </c>
      <c r="E259" s="7">
        <f>'Vigilance Brescia ELORETA'!G259</f>
        <v>2.3484198675435319</v>
      </c>
      <c r="F259" s="7">
        <f>'Vigilance Brescia ELORETA'!H259</f>
        <v>1.8740872571363567</v>
      </c>
      <c r="G259" s="7">
        <f>'Vigilance Brescia ELORETA'!I259</f>
        <v>1.5023838250183286</v>
      </c>
      <c r="H259" s="7">
        <f>'Vigilance Brescia ELORETA'!J259</f>
        <v>1.2187022231495113</v>
      </c>
      <c r="I259" s="1">
        <f t="shared" si="40"/>
        <v>1.8132862731637021</v>
      </c>
      <c r="J259" s="7">
        <f>'Vigilance Brescia ELORETA'!K259</f>
        <v>1.8132862731637021</v>
      </c>
      <c r="K259" s="7">
        <f>'Vigilance Brescia ELORETA'!L259</f>
        <v>1.2559038270082756</v>
      </c>
      <c r="L259" s="7">
        <f>'Vigilance Brescia ELORETA'!M259</f>
        <v>1.0475259137725472</v>
      </c>
      <c r="M259" s="7">
        <f>'Vigilance Brescia ELORETA'!N259</f>
        <v>1.3058175608202842</v>
      </c>
      <c r="N259" s="7">
        <f>'Vigilance Brescia ELORETA'!O259</f>
        <v>1.1723477798308992</v>
      </c>
      <c r="O259" s="7">
        <f>'Vigilance Brescia ELORETA'!P259</f>
        <v>0.85759624962658343</v>
      </c>
      <c r="P259" s="2">
        <f t="shared" si="41"/>
        <v>1.2420796007037154</v>
      </c>
      <c r="Q259" s="2">
        <f t="shared" si="42"/>
        <v>1.527682936933709</v>
      </c>
      <c r="R259" s="7">
        <f>'Vigilance Brescia ELORETA'!Q259</f>
        <v>0.72883531040903171</v>
      </c>
      <c r="S259" s="7">
        <f>'Vigilance Brescia ELORETA'!R259</f>
        <v>1.061337773577937</v>
      </c>
      <c r="T259" s="7">
        <f>'Vigilance Brescia ELORETA'!S259</f>
        <v>1.4373120233708192</v>
      </c>
      <c r="U259" s="7">
        <f>'Vigilance Brescia ELORETA'!T259</f>
        <v>1.5441038829401912</v>
      </c>
      <c r="V259" s="7">
        <f>'Vigilance Brescia ELORETA'!U259</f>
        <v>1.1480342987349319</v>
      </c>
      <c r="W259" s="7">
        <f>'Vigilance Brescia ELORETA'!V259</f>
        <v>1.3281198189587502</v>
      </c>
      <c r="X259" s="7">
        <f>'Vigilance Brescia ELORETA'!W259</f>
        <v>1.2087274588458901</v>
      </c>
      <c r="Y259" s="7">
        <f>'Vigilance Brescia ELORETA'!X259</f>
        <v>1.0078577632422758</v>
      </c>
      <c r="Z259" s="7">
        <f>'Vigilance Brescia ELORETA'!Y259</f>
        <v>0.83236289218895287</v>
      </c>
      <c r="AA259" s="7">
        <f>'Vigilance Brescia ELORETA'!Z259</f>
        <v>4.1817816384705457</v>
      </c>
      <c r="AB259" s="7">
        <f>'Vigilance Brescia ELORETA'!AA259</f>
        <v>3.0529912792871152</v>
      </c>
      <c r="AC259" s="7">
        <f>'Vigilance Brescia ELORETA'!AB259</f>
        <v>4.1460406480794596</v>
      </c>
      <c r="AD259" s="7">
        <f>'Vigilance Brescia ELORETA'!AC259</f>
        <v>3.6338210490926488</v>
      </c>
      <c r="AE259" s="7">
        <f>'Vigilance Brescia ELORETA'!AD259</f>
        <v>3.4495316851629716</v>
      </c>
      <c r="AF259" s="7">
        <f>'Vigilance Brescia ELORETA'!AE259</f>
        <v>2.3488872145832915</v>
      </c>
      <c r="AG259" s="7">
        <f>'Vigilance Brescia ELORETA'!AF259</f>
        <v>3.4688422524460059</v>
      </c>
      <c r="AH259" s="7">
        <f>'Vigilance Brescia ELORETA'!AG259</f>
        <v>4.0465174588416213</v>
      </c>
      <c r="AI259" s="7">
        <f>'Vigilance Brescia ELORETA'!AH259</f>
        <v>3.1963841095719454</v>
      </c>
      <c r="AJ259" s="5">
        <f t="shared" si="43"/>
        <v>2.8811454541510604</v>
      </c>
      <c r="AK259" s="7">
        <f>'Vigilance Brescia ELORETA'!AI259</f>
        <v>4.7178666566339258</v>
      </c>
      <c r="AL259" s="7">
        <f>'Vigilance Brescia ELORETA'!AJ259</f>
        <v>4.1017281846357614</v>
      </c>
      <c r="AM259" s="7">
        <f>'Vigilance Brescia ELORETA'!AK259</f>
        <v>3.7268607977996</v>
      </c>
      <c r="AN259" s="7">
        <f>'Vigilance Brescia ELORETA'!AL259</f>
        <v>2.4458153693458042</v>
      </c>
      <c r="AO259" s="7">
        <f>'Vigilance Brescia ELORETA'!AM259</f>
        <v>0.45968129280191855</v>
      </c>
      <c r="AP259" s="7">
        <f>'Vigilance Brescia ELORETA'!AN259</f>
        <v>0.44865604308856849</v>
      </c>
      <c r="AQ259" s="7">
        <f>'Vigilance Brescia ELORETA'!AO259</f>
        <v>0.56667245221821705</v>
      </c>
      <c r="AR259" s="7">
        <f>'Vigilance Brescia ELORETA'!AP259</f>
        <v>0.47819148705023634</v>
      </c>
      <c r="AS259" s="7">
        <f>'Vigilance Brescia ELORETA'!AQ259</f>
        <v>0.3441262290038426</v>
      </c>
      <c r="AT259" s="7">
        <f>'Vigilance Brescia ELORETA'!AR259</f>
        <v>0.2836176775707212</v>
      </c>
      <c r="AU259" s="7">
        <f>'Vigilance Brescia ELORETA'!AS259</f>
        <v>0.37713723998741411</v>
      </c>
      <c r="AV259" s="7">
        <f>'Vigilance Brescia ELORETA'!AT259</f>
        <v>0.38488327417050822</v>
      </c>
      <c r="AW259" s="3">
        <f t="shared" ref="AW259:AW268" si="44">AVERAGE(AK259:AV259)</f>
        <v>1.5279363920255429</v>
      </c>
      <c r="AX259" s="7">
        <f>'Vigilance Brescia ELORETA'!AU259</f>
        <v>0.42220577049493468</v>
      </c>
      <c r="AY259" s="7">
        <f>'Vigilance Brescia ELORETA'!AV259</f>
        <v>0.4007400527109074</v>
      </c>
      <c r="AZ259" s="7">
        <f>'Vigilance Brescia ELORETA'!AW259</f>
        <v>0.24940397996260474</v>
      </c>
      <c r="BA259" s="7">
        <f>'Vigilance Brescia ELORETA'!AX259</f>
        <v>0.23215659270506958</v>
      </c>
      <c r="BB259" s="7">
        <f>'Vigilance Brescia ELORETA'!AY259</f>
        <v>0.2268789344303519</v>
      </c>
      <c r="BC259" s="7">
        <f>'Vigilance Brescia ELORETA'!AZ259</f>
        <v>0.1792667824280576</v>
      </c>
      <c r="BD259" s="1">
        <f t="shared" ref="BD259:BD268" si="45">AVERAGE(AX259:BC259)</f>
        <v>0.28510868545532098</v>
      </c>
      <c r="BE259" s="20">
        <f t="shared" ref="BE259:BE268" si="46">AVERAGE(X259:AB259)</f>
        <v>2.0567442064069561</v>
      </c>
    </row>
    <row r="260" spans="1:57" x14ac:dyDescent="0.35">
      <c r="A260" t="str">
        <f>'Vigilance Brescia ELORETA'!A260</f>
        <v>Nold06_glob</v>
      </c>
      <c r="B260" t="str">
        <f>'Vigilance Brescia ELORETA'!B260</f>
        <v>segm2</v>
      </c>
      <c r="C260" s="7">
        <f>'Vigilance Brescia ELORETA'!E260</f>
        <v>2.2072452305546491</v>
      </c>
      <c r="D260" s="7">
        <f>'Vigilance Brescia ELORETA'!F260</f>
        <v>1.8056568846752465</v>
      </c>
      <c r="E260" s="7">
        <f>'Vigilance Brescia ELORETA'!G260</f>
        <v>2.3786986831055388</v>
      </c>
      <c r="F260" s="7">
        <f>'Vigilance Brescia ELORETA'!H260</f>
        <v>1.7920827705100035</v>
      </c>
      <c r="G260" s="7">
        <f>'Vigilance Brescia ELORETA'!I260</f>
        <v>1.4254780006520296</v>
      </c>
      <c r="H260" s="7">
        <f>'Vigilance Brescia ELORETA'!J260</f>
        <v>1.2550308122221907</v>
      </c>
      <c r="I260" s="1">
        <f t="shared" si="40"/>
        <v>1.8106987302866095</v>
      </c>
      <c r="J260" s="7">
        <f>'Vigilance Brescia ELORETA'!K260</f>
        <v>1.8106987302866095</v>
      </c>
      <c r="K260" s="7">
        <f>'Vigilance Brescia ELORETA'!L260</f>
        <v>1.3622462274521985</v>
      </c>
      <c r="L260" s="7">
        <f>'Vigilance Brescia ELORETA'!M260</f>
        <v>1.1622613125803611</v>
      </c>
      <c r="M260" s="7">
        <f>'Vigilance Brescia ELORETA'!N260</f>
        <v>1.4515010552728107</v>
      </c>
      <c r="N260" s="7">
        <f>'Vigilance Brescia ELORETA'!O260</f>
        <v>1.2057185756151245</v>
      </c>
      <c r="O260" s="7">
        <f>'Vigilance Brescia ELORETA'!P260</f>
        <v>0.87473936119041973</v>
      </c>
      <c r="P260" s="2">
        <f t="shared" si="41"/>
        <v>1.3111942103995873</v>
      </c>
      <c r="Q260" s="2">
        <f t="shared" si="42"/>
        <v>1.5609464703430984</v>
      </c>
      <c r="R260" s="7">
        <f>'Vigilance Brescia ELORETA'!Q260</f>
        <v>0.78925897521076394</v>
      </c>
      <c r="S260" s="7">
        <f>'Vigilance Brescia ELORETA'!R260</f>
        <v>1.1409542512202797</v>
      </c>
      <c r="T260" s="7">
        <f>'Vigilance Brescia ELORETA'!S260</f>
        <v>1.4758264907534446</v>
      </c>
      <c r="U260" s="7">
        <f>'Vigilance Brescia ELORETA'!T260</f>
        <v>1.4236986403618281</v>
      </c>
      <c r="V260" s="7">
        <f>'Vigilance Brescia ELORETA'!U260</f>
        <v>1.1647790778842106</v>
      </c>
      <c r="W260" s="7">
        <f>'Vigilance Brescia ELORETA'!V260</f>
        <v>1.4915828155627497</v>
      </c>
      <c r="X260" s="7">
        <f>'Vigilance Brescia ELORETA'!W260</f>
        <v>1.2736998382522986</v>
      </c>
      <c r="Y260" s="7">
        <f>'Vigilance Brescia ELORETA'!X260</f>
        <v>0.9785437368427542</v>
      </c>
      <c r="Z260" s="7">
        <f>'Vigilance Brescia ELORETA'!Y260</f>
        <v>0.82766101806308401</v>
      </c>
      <c r="AA260" s="7">
        <f>'Vigilance Brescia ELORETA'!Z260</f>
        <v>3.4658364363276455</v>
      </c>
      <c r="AB260" s="7">
        <f>'Vigilance Brescia ELORETA'!AA260</f>
        <v>2.5934972729056018</v>
      </c>
      <c r="AC260" s="7">
        <f>'Vigilance Brescia ELORETA'!AB260</f>
        <v>3.7619096380510406</v>
      </c>
      <c r="AD260" s="7">
        <f>'Vigilance Brescia ELORETA'!AC260</f>
        <v>3.3321165554551371</v>
      </c>
      <c r="AE260" s="7">
        <f>'Vigilance Brescia ELORETA'!AD260</f>
        <v>3.0486340186800027</v>
      </c>
      <c r="AF260" s="7">
        <f>'Vigilance Brescia ELORETA'!AE260</f>
        <v>2.0490753836161408</v>
      </c>
      <c r="AG260" s="7">
        <f>'Vigilance Brescia ELORETA'!AF260</f>
        <v>3.0418448841725945</v>
      </c>
      <c r="AH260" s="7">
        <f>'Vigilance Brescia ELORETA'!AG260</f>
        <v>3.3374138599702006</v>
      </c>
      <c r="AI260" s="7">
        <f>'Vigilance Brescia ELORETA'!AH260</f>
        <v>2.7563383289740178</v>
      </c>
      <c r="AJ260" s="5">
        <f t="shared" si="43"/>
        <v>2.5388809142758766</v>
      </c>
      <c r="AK260" s="7">
        <f>'Vigilance Brescia ELORETA'!AI260</f>
        <v>4.2314703485711869</v>
      </c>
      <c r="AL260" s="7">
        <f>'Vigilance Brescia ELORETA'!AJ260</f>
        <v>3.6599803313033994</v>
      </c>
      <c r="AM260" s="7">
        <f>'Vigilance Brescia ELORETA'!AK260</f>
        <v>3.1974863396875501</v>
      </c>
      <c r="AN260" s="7">
        <f>'Vigilance Brescia ELORETA'!AL260</f>
        <v>2.1301313695610764</v>
      </c>
      <c r="AO260" s="7">
        <f>'Vigilance Brescia ELORETA'!AM260</f>
        <v>0.48710760614765652</v>
      </c>
      <c r="AP260" s="7">
        <f>'Vigilance Brescia ELORETA'!AN260</f>
        <v>0.49639399191946498</v>
      </c>
      <c r="AQ260" s="7">
        <f>'Vigilance Brescia ELORETA'!AO260</f>
        <v>0.57219499398524887</v>
      </c>
      <c r="AR260" s="7">
        <f>'Vigilance Brescia ELORETA'!AP260</f>
        <v>0.51362533959093726</v>
      </c>
      <c r="AS260" s="7">
        <f>'Vigilance Brescia ELORETA'!AQ260</f>
        <v>0.34619912842642642</v>
      </c>
      <c r="AT260" s="7">
        <f>'Vigilance Brescia ELORETA'!AR260</f>
        <v>0.30402515601710683</v>
      </c>
      <c r="AU260" s="7">
        <f>'Vigilance Brescia ELORETA'!AS260</f>
        <v>0.41463139699473622</v>
      </c>
      <c r="AV260" s="7">
        <f>'Vigilance Brescia ELORETA'!AT260</f>
        <v>0.44170963239315192</v>
      </c>
      <c r="AW260" s="3">
        <f t="shared" si="44"/>
        <v>1.3995796362164954</v>
      </c>
      <c r="AX260" s="7">
        <f>'Vigilance Brescia ELORETA'!AU260</f>
        <v>0.44520560739129211</v>
      </c>
      <c r="AY260" s="7">
        <f>'Vigilance Brescia ELORETA'!AV260</f>
        <v>0.43022334326978828</v>
      </c>
      <c r="AZ260" s="7">
        <f>'Vigilance Brescia ELORETA'!AW260</f>
        <v>0.26623042606819547</v>
      </c>
      <c r="BA260" s="7">
        <f>'Vigilance Brescia ELORETA'!AX260</f>
        <v>0.25603766085204266</v>
      </c>
      <c r="BB260" s="7">
        <f>'Vigilance Brescia ELORETA'!AY260</f>
        <v>0.25696900899075559</v>
      </c>
      <c r="BC260" s="7">
        <f>'Vigilance Brescia ELORETA'!AZ260</f>
        <v>0.19652374658759442</v>
      </c>
      <c r="BD260" s="1">
        <f t="shared" si="45"/>
        <v>0.30853163219327812</v>
      </c>
      <c r="BE260" s="20">
        <f t="shared" si="46"/>
        <v>1.8278476604782767</v>
      </c>
    </row>
    <row r="261" spans="1:57" x14ac:dyDescent="0.35">
      <c r="A261" t="str">
        <f>'Vigilance Brescia ELORETA'!A261</f>
        <v>Nold06_glob</v>
      </c>
      <c r="B261" t="str">
        <f>'Vigilance Brescia ELORETA'!B261</f>
        <v>segm3</v>
      </c>
      <c r="C261" s="7">
        <f>'Vigilance Brescia ELORETA'!E261</f>
        <v>2.7101139912767573</v>
      </c>
      <c r="D261" s="7">
        <f>'Vigilance Brescia ELORETA'!F261</f>
        <v>2.1086704500767768</v>
      </c>
      <c r="E261" s="7">
        <f>'Vigilance Brescia ELORETA'!G261</f>
        <v>2.8719014069084206</v>
      </c>
      <c r="F261" s="7">
        <f>'Vigilance Brescia ELORETA'!H261</f>
        <v>2.294142383469989</v>
      </c>
      <c r="G261" s="7">
        <f>'Vigilance Brescia ELORETA'!I261</f>
        <v>1.8417837797007521</v>
      </c>
      <c r="H261" s="7">
        <f>'Vigilance Brescia ELORETA'!J261</f>
        <v>1.539366802898696</v>
      </c>
      <c r="I261" s="1">
        <f t="shared" si="40"/>
        <v>2.2276631357218988</v>
      </c>
      <c r="J261" s="7">
        <f>'Vigilance Brescia ELORETA'!K261</f>
        <v>2.2276631357218988</v>
      </c>
      <c r="K261" s="7">
        <f>'Vigilance Brescia ELORETA'!L261</f>
        <v>1.3674506729177431</v>
      </c>
      <c r="L261" s="7">
        <f>'Vigilance Brescia ELORETA'!M261</f>
        <v>1.1610325066271128</v>
      </c>
      <c r="M261" s="7">
        <f>'Vigilance Brescia ELORETA'!N261</f>
        <v>1.6410511022115837</v>
      </c>
      <c r="N261" s="7">
        <f>'Vigilance Brescia ELORETA'!O261</f>
        <v>1.3087757953317023</v>
      </c>
      <c r="O261" s="7">
        <f>'Vigilance Brescia ELORETA'!P261</f>
        <v>0.94394253567203812</v>
      </c>
      <c r="P261" s="2">
        <f t="shared" si="41"/>
        <v>1.4416526247470134</v>
      </c>
      <c r="Q261" s="2">
        <f t="shared" si="42"/>
        <v>1.834657880234456</v>
      </c>
      <c r="R261" s="7">
        <f>'Vigilance Brescia ELORETA'!Q261</f>
        <v>0.81774162724137778</v>
      </c>
      <c r="S261" s="7">
        <f>'Vigilance Brescia ELORETA'!R261</f>
        <v>1.2066657066669262</v>
      </c>
      <c r="T261" s="7">
        <f>'Vigilance Brescia ELORETA'!S261</f>
        <v>1.7171644211944121</v>
      </c>
      <c r="U261" s="7">
        <f>'Vigilance Brescia ELORETA'!T261</f>
        <v>1.1416110116013964</v>
      </c>
      <c r="V261" s="7">
        <f>'Vigilance Brescia ELORETA'!U261</f>
        <v>0.94635385593595167</v>
      </c>
      <c r="W261" s="7">
        <f>'Vigilance Brescia ELORETA'!V261</f>
        <v>1.2940359884812764</v>
      </c>
      <c r="X261" s="7">
        <f>'Vigilance Brescia ELORETA'!W261</f>
        <v>1.1385230943073006</v>
      </c>
      <c r="Y261" s="7">
        <f>'Vigilance Brescia ELORETA'!X261</f>
        <v>0.82182051292712488</v>
      </c>
      <c r="Z261" s="7">
        <f>'Vigilance Brescia ELORETA'!Y261</f>
        <v>0.69050382646228581</v>
      </c>
      <c r="AA261" s="7">
        <f>'Vigilance Brescia ELORETA'!Z261</f>
        <v>3.8695041557281153</v>
      </c>
      <c r="AB261" s="7">
        <f>'Vigilance Brescia ELORETA'!AA261</f>
        <v>2.5894908764758937</v>
      </c>
      <c r="AC261" s="7">
        <f>'Vigilance Brescia ELORETA'!AB261</f>
        <v>3.0900044625561898</v>
      </c>
      <c r="AD261" s="7">
        <f>'Vigilance Brescia ELORETA'!AC261</f>
        <v>2.7368192685205059</v>
      </c>
      <c r="AE261" s="7">
        <f>'Vigilance Brescia ELORETA'!AD261</f>
        <v>2.8331648067440542</v>
      </c>
      <c r="AF261" s="7">
        <f>'Vigilance Brescia ELORETA'!AE261</f>
        <v>2.0342180276145321</v>
      </c>
      <c r="AG261" s="7">
        <f>'Vigilance Brescia ELORETA'!AF261</f>
        <v>2.8588669329398821</v>
      </c>
      <c r="AH261" s="7">
        <f>'Vigilance Brescia ELORETA'!AG261</f>
        <v>3.5835245543598342</v>
      </c>
      <c r="AI261" s="7">
        <f>'Vigilance Brescia ELORETA'!AH261</f>
        <v>2.6470327854132085</v>
      </c>
      <c r="AJ261" s="5">
        <f t="shared" si="43"/>
        <v>2.4077894420040775</v>
      </c>
      <c r="AK261" s="7">
        <f>'Vigilance Brescia ELORETA'!AI261</f>
        <v>3.4638311331115701</v>
      </c>
      <c r="AL261" s="7">
        <f>'Vigilance Brescia ELORETA'!AJ261</f>
        <v>3.135751525697013</v>
      </c>
      <c r="AM261" s="7">
        <f>'Vigilance Brescia ELORETA'!AK261</f>
        <v>2.891577248588284</v>
      </c>
      <c r="AN261" s="7">
        <f>'Vigilance Brescia ELORETA'!AL261</f>
        <v>2.0248124960866507</v>
      </c>
      <c r="AO261" s="7">
        <f>'Vigilance Brescia ELORETA'!AM261</f>
        <v>0.48308672855401952</v>
      </c>
      <c r="AP261" s="7">
        <f>'Vigilance Brescia ELORETA'!AN261</f>
        <v>0.46125915278708096</v>
      </c>
      <c r="AQ261" s="7">
        <f>'Vigilance Brescia ELORETA'!AO261</f>
        <v>0.54367786292555753</v>
      </c>
      <c r="AR261" s="7">
        <f>'Vigilance Brescia ELORETA'!AP261</f>
        <v>0.4620724879248288</v>
      </c>
      <c r="AS261" s="7">
        <f>'Vigilance Brescia ELORETA'!AQ261</f>
        <v>0.33414423826001854</v>
      </c>
      <c r="AT261" s="7">
        <f>'Vigilance Brescia ELORETA'!AR261</f>
        <v>0.28925750615925738</v>
      </c>
      <c r="AU261" s="7">
        <f>'Vigilance Brescia ELORETA'!AS261</f>
        <v>0.3944018296878703</v>
      </c>
      <c r="AV261" s="7">
        <f>'Vigilance Brescia ELORETA'!AT261</f>
        <v>0.40702412480732458</v>
      </c>
      <c r="AW261" s="3">
        <f t="shared" si="44"/>
        <v>1.2409080278824562</v>
      </c>
      <c r="AX261" s="7">
        <f>'Vigilance Brescia ELORETA'!AU261</f>
        <v>0.42357307581114928</v>
      </c>
      <c r="AY261" s="7">
        <f>'Vigilance Brescia ELORETA'!AV261</f>
        <v>0.40551609825536372</v>
      </c>
      <c r="AZ261" s="7">
        <f>'Vigilance Brescia ELORETA'!AW261</f>
        <v>0.25282799884911988</v>
      </c>
      <c r="BA261" s="7">
        <f>'Vigilance Brescia ELORETA'!AX261</f>
        <v>0.23874737910610988</v>
      </c>
      <c r="BB261" s="7">
        <f>'Vigilance Brescia ELORETA'!AY261</f>
        <v>0.2397058099305325</v>
      </c>
      <c r="BC261" s="7">
        <f>'Vigilance Brescia ELORETA'!AZ261</f>
        <v>0.18135121688156872</v>
      </c>
      <c r="BD261" s="1">
        <f t="shared" si="45"/>
        <v>0.29028692980564064</v>
      </c>
      <c r="BE261" s="20">
        <f t="shared" si="46"/>
        <v>1.8219684931801443</v>
      </c>
    </row>
    <row r="262" spans="1:57" x14ac:dyDescent="0.35">
      <c r="A262" t="str">
        <f>'Vigilance Brescia ELORETA'!A262</f>
        <v>Nold06_glob</v>
      </c>
      <c r="B262" t="str">
        <f>'Vigilance Brescia ELORETA'!B262</f>
        <v>segm4</v>
      </c>
      <c r="C262" s="7">
        <f>'Vigilance Brescia ELORETA'!E262</f>
        <v>2.7860207765480327</v>
      </c>
      <c r="D262" s="7">
        <f>'Vigilance Brescia ELORETA'!F262</f>
        <v>2.1242555482037497</v>
      </c>
      <c r="E262" s="7">
        <f>'Vigilance Brescia ELORETA'!G262</f>
        <v>2.9882875862811664</v>
      </c>
      <c r="F262" s="7">
        <f>'Vigilance Brescia ELORETA'!H262</f>
        <v>2.2295755798884551</v>
      </c>
      <c r="G262" s="7">
        <f>'Vigilance Brescia ELORETA'!I262</f>
        <v>1.8086849978735031</v>
      </c>
      <c r="H262" s="7">
        <f>'Vigilance Brescia ELORETA'!J262</f>
        <v>1.5590877044737033</v>
      </c>
      <c r="I262" s="1">
        <f t="shared" si="40"/>
        <v>2.2493186988781013</v>
      </c>
      <c r="J262" s="7">
        <f>'Vigilance Brescia ELORETA'!K262</f>
        <v>2.2493186988781013</v>
      </c>
      <c r="K262" s="7">
        <f>'Vigilance Brescia ELORETA'!L262</f>
        <v>1.513780338400263</v>
      </c>
      <c r="L262" s="7">
        <f>'Vigilance Brescia ELORETA'!M262</f>
        <v>1.2244546123828086</v>
      </c>
      <c r="M262" s="7">
        <f>'Vigilance Brescia ELORETA'!N262</f>
        <v>1.522274818045751</v>
      </c>
      <c r="N262" s="7">
        <f>'Vigilance Brescia ELORETA'!O262</f>
        <v>1.2074776212647165</v>
      </c>
      <c r="O262" s="7">
        <f>'Vigilance Brescia ELORETA'!P262</f>
        <v>0.93132091157917407</v>
      </c>
      <c r="P262" s="2">
        <f t="shared" si="41"/>
        <v>1.4414378334251359</v>
      </c>
      <c r="Q262" s="2">
        <f t="shared" si="42"/>
        <v>1.8453782661516185</v>
      </c>
      <c r="R262" s="7">
        <f>'Vigilance Brescia ELORETA'!Q262</f>
        <v>0.84631346146348174</v>
      </c>
      <c r="S262" s="7">
        <f>'Vigilance Brescia ELORETA'!R262</f>
        <v>1.2076036271893658</v>
      </c>
      <c r="T262" s="7">
        <f>'Vigilance Brescia ELORETA'!S262</f>
        <v>1.7284611630337336</v>
      </c>
      <c r="U262" s="7">
        <f>'Vigilance Brescia ELORETA'!T262</f>
        <v>1.5527731558202993</v>
      </c>
      <c r="V262" s="7">
        <f>'Vigilance Brescia ELORETA'!U262</f>
        <v>1.1571470696344095</v>
      </c>
      <c r="W262" s="7">
        <f>'Vigilance Brescia ELORETA'!V262</f>
        <v>1.3624915474198844</v>
      </c>
      <c r="X262" s="7">
        <f>'Vigilance Brescia ELORETA'!W262</f>
        <v>1.1974696089723693</v>
      </c>
      <c r="Y262" s="7">
        <f>'Vigilance Brescia ELORETA'!X262</f>
        <v>1.026101091841946</v>
      </c>
      <c r="Z262" s="7">
        <f>'Vigilance Brescia ELORETA'!Y262</f>
        <v>0.84511246634514925</v>
      </c>
      <c r="AA262" s="7">
        <f>'Vigilance Brescia ELORETA'!Z262</f>
        <v>3.9434880085953057</v>
      </c>
      <c r="AB262" s="7">
        <f>'Vigilance Brescia ELORETA'!AA262</f>
        <v>2.6418901249507662</v>
      </c>
      <c r="AC262" s="7">
        <f>'Vigilance Brescia ELORETA'!AB262</f>
        <v>3.0496865192907667</v>
      </c>
      <c r="AD262" s="7">
        <f>'Vigilance Brescia ELORETA'!AC262</f>
        <v>2.683930951967068</v>
      </c>
      <c r="AE262" s="7">
        <f>'Vigilance Brescia ELORETA'!AD262</f>
        <v>2.8768127424440495</v>
      </c>
      <c r="AF262" s="7">
        <f>'Vigilance Brescia ELORETA'!AE262</f>
        <v>2.0723453907878051</v>
      </c>
      <c r="AG262" s="7">
        <f>'Vigilance Brescia ELORETA'!AF262</f>
        <v>2.8780256230059602</v>
      </c>
      <c r="AH262" s="7">
        <f>'Vigilance Brescia ELORETA'!AG262</f>
        <v>2.8276228073271681</v>
      </c>
      <c r="AI262" s="7">
        <f>'Vigilance Brescia ELORETA'!AH262</f>
        <v>2.2723351591122403</v>
      </c>
      <c r="AJ262" s="5">
        <f t="shared" si="43"/>
        <v>2.3595683745533829</v>
      </c>
      <c r="AK262" s="7">
        <f>'Vigilance Brescia ELORETA'!AI262</f>
        <v>3.0899594210453367</v>
      </c>
      <c r="AL262" s="7">
        <f>'Vigilance Brescia ELORETA'!AJ262</f>
        <v>2.6075127203400505</v>
      </c>
      <c r="AM262" s="7">
        <f>'Vigilance Brescia ELORETA'!AK262</f>
        <v>2.3190886886013056</v>
      </c>
      <c r="AN262" s="7">
        <f>'Vigilance Brescia ELORETA'!AL262</f>
        <v>1.698400490862507</v>
      </c>
      <c r="AO262" s="7">
        <f>'Vigilance Brescia ELORETA'!AM262</f>
        <v>0.46524386282529939</v>
      </c>
      <c r="AP262" s="7">
        <f>'Vigilance Brescia ELORETA'!AN262</f>
        <v>0.47156372418501097</v>
      </c>
      <c r="AQ262" s="7">
        <f>'Vigilance Brescia ELORETA'!AO262</f>
        <v>0.5774715115248642</v>
      </c>
      <c r="AR262" s="7">
        <f>'Vigilance Brescia ELORETA'!AP262</f>
        <v>0.5004413428909098</v>
      </c>
      <c r="AS262" s="7">
        <f>'Vigilance Brescia ELORETA'!AQ262</f>
        <v>0.33100937031724614</v>
      </c>
      <c r="AT262" s="7">
        <f>'Vigilance Brescia ELORETA'!AR262</f>
        <v>0.29654863077993754</v>
      </c>
      <c r="AU262" s="7">
        <f>'Vigilance Brescia ELORETA'!AS262</f>
        <v>0.38589275816866175</v>
      </c>
      <c r="AV262" s="7">
        <f>'Vigilance Brescia ELORETA'!AT262</f>
        <v>0.40333009979095003</v>
      </c>
      <c r="AW262" s="3">
        <f t="shared" si="44"/>
        <v>1.0955385517776735</v>
      </c>
      <c r="AX262" s="7">
        <f>'Vigilance Brescia ELORETA'!AU262</f>
        <v>0.42725149387835482</v>
      </c>
      <c r="AY262" s="7">
        <f>'Vigilance Brescia ELORETA'!AV262</f>
        <v>0.40340758038176344</v>
      </c>
      <c r="AZ262" s="7">
        <f>'Vigilance Brescia ELORETA'!AW262</f>
        <v>0.24964021283830529</v>
      </c>
      <c r="BA262" s="7">
        <f>'Vigilance Brescia ELORETA'!AX262</f>
        <v>0.23972564789276188</v>
      </c>
      <c r="BB262" s="7">
        <f>'Vigilance Brescia ELORETA'!AY262</f>
        <v>0.24952379563412982</v>
      </c>
      <c r="BC262" s="7">
        <f>'Vigilance Brescia ELORETA'!AZ262</f>
        <v>0.18897020774078385</v>
      </c>
      <c r="BD262" s="1">
        <f t="shared" si="45"/>
        <v>0.2930864897276832</v>
      </c>
      <c r="BE262" s="20">
        <f t="shared" si="46"/>
        <v>1.9308122601411075</v>
      </c>
    </row>
    <row r="263" spans="1:57" x14ac:dyDescent="0.35">
      <c r="A263" t="str">
        <f>'Vigilance Brescia ELORETA'!A263</f>
        <v>Nold06_glob</v>
      </c>
      <c r="B263" t="str">
        <f>'Vigilance Brescia ELORETA'!B263</f>
        <v>segm5</v>
      </c>
      <c r="C263" s="7">
        <f>'Vigilance Brescia ELORETA'!E263</f>
        <v>5.0545803356090371</v>
      </c>
      <c r="D263" s="7">
        <f>'Vigilance Brescia ELORETA'!F263</f>
        <v>3.5003983686546136</v>
      </c>
      <c r="E263" s="7">
        <f>'Vigilance Brescia ELORETA'!G263</f>
        <v>4.2549639822481682</v>
      </c>
      <c r="F263" s="7">
        <f>'Vigilance Brescia ELORETA'!H263</f>
        <v>3.1606879033116515</v>
      </c>
      <c r="G263" s="7">
        <f>'Vigilance Brescia ELORETA'!I263</f>
        <v>2.9011457752325853</v>
      </c>
      <c r="H263" s="7">
        <f>'Vigilance Brescia ELORETA'!J263</f>
        <v>2.580528020270398</v>
      </c>
      <c r="I263" s="1">
        <f t="shared" si="40"/>
        <v>3.5753840642210748</v>
      </c>
      <c r="J263" s="7">
        <f>'Vigilance Brescia ELORETA'!K263</f>
        <v>3.5753840642210748</v>
      </c>
      <c r="K263" s="7">
        <f>'Vigilance Brescia ELORETA'!L263</f>
        <v>1.6689945246279734</v>
      </c>
      <c r="L263" s="7">
        <f>'Vigilance Brescia ELORETA'!M263</f>
        <v>1.33073060877073</v>
      </c>
      <c r="M263" s="7">
        <f>'Vigilance Brescia ELORETA'!N263</f>
        <v>1.7708631999867195</v>
      </c>
      <c r="N263" s="7">
        <f>'Vigilance Brescia ELORETA'!O263</f>
        <v>1.4454435603602778</v>
      </c>
      <c r="O263" s="7">
        <f>'Vigilance Brescia ELORETA'!P263</f>
        <v>1.0999020026379103</v>
      </c>
      <c r="P263" s="2">
        <f t="shared" si="41"/>
        <v>1.8152196601007808</v>
      </c>
      <c r="Q263" s="2">
        <f t="shared" si="42"/>
        <v>2.6953018621609282</v>
      </c>
      <c r="R263" s="7">
        <f>'Vigilance Brescia ELORETA'!Q263</f>
        <v>0.9576145461822998</v>
      </c>
      <c r="S263" s="7">
        <f>'Vigilance Brescia ELORETA'!R263</f>
        <v>1.3789247404276519</v>
      </c>
      <c r="T263" s="7">
        <f>'Vigilance Brescia ELORETA'!S263</f>
        <v>2.4771544023243632</v>
      </c>
      <c r="U263" s="7">
        <f>'Vigilance Brescia ELORETA'!T263</f>
        <v>1.3817552041225665</v>
      </c>
      <c r="V263" s="7">
        <f>'Vigilance Brescia ELORETA'!U263</f>
        <v>1.0545037170575615</v>
      </c>
      <c r="W263" s="7">
        <f>'Vigilance Brescia ELORETA'!V263</f>
        <v>1.2627078711749902</v>
      </c>
      <c r="X263" s="7">
        <f>'Vigilance Brescia ELORETA'!W263</f>
        <v>1.1573396220933092</v>
      </c>
      <c r="Y263" s="7">
        <f>'Vigilance Brescia ELORETA'!X263</f>
        <v>0.87040329766984326</v>
      </c>
      <c r="Z263" s="7">
        <f>'Vigilance Brescia ELORETA'!Y263</f>
        <v>0.7804005004086354</v>
      </c>
      <c r="AA263" s="7">
        <f>'Vigilance Brescia ELORETA'!Z263</f>
        <v>3.3229492061942931</v>
      </c>
      <c r="AB263" s="7">
        <f>'Vigilance Brescia ELORETA'!AA263</f>
        <v>2.2643169520793771</v>
      </c>
      <c r="AC263" s="7">
        <f>'Vigilance Brescia ELORETA'!AB263</f>
        <v>2.8579261934929536</v>
      </c>
      <c r="AD263" s="7">
        <f>'Vigilance Brescia ELORETA'!AC263</f>
        <v>2.5773404463355023</v>
      </c>
      <c r="AE263" s="7">
        <f>'Vigilance Brescia ELORETA'!AD263</f>
        <v>2.4699482247911035</v>
      </c>
      <c r="AF263" s="7">
        <f>'Vigilance Brescia ELORETA'!AE263</f>
        <v>1.7811596755796488</v>
      </c>
      <c r="AG263" s="7">
        <f>'Vigilance Brescia ELORETA'!AF263</f>
        <v>2.5456067830788132</v>
      </c>
      <c r="AH263" s="7">
        <f>'Vigilance Brescia ELORETA'!AG263</f>
        <v>4.1197222498375101</v>
      </c>
      <c r="AI263" s="7">
        <f>'Vigilance Brescia ELORETA'!AH263</f>
        <v>3.0336192747704671</v>
      </c>
      <c r="AJ263" s="5">
        <f t="shared" si="43"/>
        <v>2.3150610355276213</v>
      </c>
      <c r="AK263" s="7">
        <f>'Vigilance Brescia ELORETA'!AI263</f>
        <v>4.1770955748342002</v>
      </c>
      <c r="AL263" s="7">
        <f>'Vigilance Brescia ELORETA'!AJ263</f>
        <v>3.6352707422919814</v>
      </c>
      <c r="AM263" s="7">
        <f>'Vigilance Brescia ELORETA'!AK263</f>
        <v>3.391548498109322</v>
      </c>
      <c r="AN263" s="7">
        <f>'Vigilance Brescia ELORETA'!AL263</f>
        <v>2.3447889334714427</v>
      </c>
      <c r="AO263" s="7">
        <f>'Vigilance Brescia ELORETA'!AM263</f>
        <v>0.44008110813270412</v>
      </c>
      <c r="AP263" s="7">
        <f>'Vigilance Brescia ELORETA'!AN263</f>
        <v>0.44156707495066794</v>
      </c>
      <c r="AQ263" s="7">
        <f>'Vigilance Brescia ELORETA'!AO263</f>
        <v>0.56915821330127736</v>
      </c>
      <c r="AR263" s="7">
        <f>'Vigilance Brescia ELORETA'!AP263</f>
        <v>0.51145399229463029</v>
      </c>
      <c r="AS263" s="7">
        <f>'Vigilance Brescia ELORETA'!AQ263</f>
        <v>0.33922557827622846</v>
      </c>
      <c r="AT263" s="7">
        <f>'Vigilance Brescia ELORETA'!AR263</f>
        <v>0.28647346138278107</v>
      </c>
      <c r="AU263" s="7">
        <f>'Vigilance Brescia ELORETA'!AS263</f>
        <v>0.40582828057314135</v>
      </c>
      <c r="AV263" s="7">
        <f>'Vigilance Brescia ELORETA'!AT263</f>
        <v>0.40352858971898425</v>
      </c>
      <c r="AW263" s="3">
        <f t="shared" si="44"/>
        <v>1.4121683372781133</v>
      </c>
      <c r="AX263" s="7">
        <f>'Vigilance Brescia ELORETA'!AU263</f>
        <v>0.42131291512029329</v>
      </c>
      <c r="AY263" s="7">
        <f>'Vigilance Brescia ELORETA'!AV263</f>
        <v>0.41217303789816123</v>
      </c>
      <c r="AZ263" s="7">
        <f>'Vigilance Brescia ELORETA'!AW263</f>
        <v>0.25515893249121369</v>
      </c>
      <c r="BA263" s="7">
        <f>'Vigilance Brescia ELORETA'!AX263</f>
        <v>0.24509920913018113</v>
      </c>
      <c r="BB263" s="7">
        <f>'Vigilance Brescia ELORETA'!AY263</f>
        <v>0.22277648796362121</v>
      </c>
      <c r="BC263" s="7">
        <f>'Vigilance Brescia ELORETA'!AZ263</f>
        <v>0.16845959585099032</v>
      </c>
      <c r="BD263" s="1">
        <f t="shared" si="45"/>
        <v>0.28749669640907677</v>
      </c>
      <c r="BE263" s="20">
        <f t="shared" si="46"/>
        <v>1.6790819156890919</v>
      </c>
    </row>
    <row r="264" spans="1:57" x14ac:dyDescent="0.35">
      <c r="A264" t="str">
        <f>'Vigilance Brescia ELORETA'!A264</f>
        <v>Nold06_glob</v>
      </c>
      <c r="B264" t="str">
        <f>'Vigilance Brescia ELORETA'!B264</f>
        <v>segm6</v>
      </c>
      <c r="C264" s="7">
        <f>'Vigilance Brescia ELORETA'!E264</f>
        <v>2.7662880171058823</v>
      </c>
      <c r="D264" s="7">
        <f>'Vigilance Brescia ELORETA'!F264</f>
        <v>2.2725312275666298</v>
      </c>
      <c r="E264" s="7">
        <f>'Vigilance Brescia ELORETA'!G264</f>
        <v>3.2159864876283919</v>
      </c>
      <c r="F264" s="7">
        <f>'Vigilance Brescia ELORETA'!H264</f>
        <v>2.3297118484340276</v>
      </c>
      <c r="G264" s="7">
        <f>'Vigilance Brescia ELORETA'!I264</f>
        <v>1.8022368000268223</v>
      </c>
      <c r="H264" s="7">
        <f>'Vigilance Brescia ELORETA'!J264</f>
        <v>1.6326677004471482</v>
      </c>
      <c r="I264" s="1">
        <f t="shared" si="40"/>
        <v>2.3365703468681507</v>
      </c>
      <c r="J264" s="7">
        <f>'Vigilance Brescia ELORETA'!K264</f>
        <v>2.3365703468681507</v>
      </c>
      <c r="K264" s="7">
        <f>'Vigilance Brescia ELORETA'!L264</f>
        <v>1.4097785706246486</v>
      </c>
      <c r="L264" s="7">
        <f>'Vigilance Brescia ELORETA'!M264</f>
        <v>1.1389460432863614</v>
      </c>
      <c r="M264" s="7">
        <f>'Vigilance Brescia ELORETA'!N264</f>
        <v>1.5084342603634462</v>
      </c>
      <c r="N264" s="7">
        <f>'Vigilance Brescia ELORETA'!O264</f>
        <v>1.2541618235956471</v>
      </c>
      <c r="O264" s="7">
        <f>'Vigilance Brescia ELORETA'!P264</f>
        <v>0.92508841660875696</v>
      </c>
      <c r="P264" s="2">
        <f t="shared" si="41"/>
        <v>1.4288299102245017</v>
      </c>
      <c r="Q264" s="2">
        <f t="shared" si="42"/>
        <v>1.8827001285463265</v>
      </c>
      <c r="R264" s="7">
        <f>'Vigilance Brescia ELORETA'!Q264</f>
        <v>0.8090713202449491</v>
      </c>
      <c r="S264" s="7">
        <f>'Vigilance Brescia ELORETA'!R264</f>
        <v>1.1742467391206348</v>
      </c>
      <c r="T264" s="7">
        <f>'Vigilance Brescia ELORETA'!S264</f>
        <v>1.7554085429943926</v>
      </c>
      <c r="U264" s="7">
        <f>'Vigilance Brescia ELORETA'!T264</f>
        <v>1.3049933011716626</v>
      </c>
      <c r="V264" s="7">
        <f>'Vigilance Brescia ELORETA'!U264</f>
        <v>1.0284309788926651</v>
      </c>
      <c r="W264" s="7">
        <f>'Vigilance Brescia ELORETA'!V264</f>
        <v>1.2956430512042452</v>
      </c>
      <c r="X264" s="7">
        <f>'Vigilance Brescia ELORETA'!W264</f>
        <v>1.1494702956381071</v>
      </c>
      <c r="Y264" s="7">
        <f>'Vigilance Brescia ELORETA'!X264</f>
        <v>0.85534932168514066</v>
      </c>
      <c r="Z264" s="7">
        <f>'Vigilance Brescia ELORETA'!Y264</f>
        <v>0.74531143992643123</v>
      </c>
      <c r="AA264" s="7">
        <f>'Vigilance Brescia ELORETA'!Z264</f>
        <v>4.1077216286814311</v>
      </c>
      <c r="AB264" s="7">
        <f>'Vigilance Brescia ELORETA'!AA264</f>
        <v>2.6498935648025714</v>
      </c>
      <c r="AC264" s="7">
        <f>'Vigilance Brescia ELORETA'!AB264</f>
        <v>2.9498272836133794</v>
      </c>
      <c r="AD264" s="7">
        <f>'Vigilance Brescia ELORETA'!AC264</f>
        <v>2.493515322091501</v>
      </c>
      <c r="AE264" s="7">
        <f>'Vigilance Brescia ELORETA'!AD264</f>
        <v>2.8669319678237906</v>
      </c>
      <c r="AF264" s="7">
        <f>'Vigilance Brescia ELORETA'!AE264</f>
        <v>2.0775279221794984</v>
      </c>
      <c r="AG264" s="7">
        <f>'Vigilance Brescia ELORETA'!AF264</f>
        <v>2.857569614865362</v>
      </c>
      <c r="AH264" s="7">
        <f>'Vigilance Brescia ELORETA'!AG264</f>
        <v>3.4776285612491966</v>
      </c>
      <c r="AI264" s="7">
        <f>'Vigilance Brescia ELORETA'!AH264</f>
        <v>2.5542537994776651</v>
      </c>
      <c r="AJ264" s="5">
        <f t="shared" si="43"/>
        <v>2.398750060169506</v>
      </c>
      <c r="AK264" s="7">
        <f>'Vigilance Brescia ELORETA'!AI264</f>
        <v>3.0338662493242672</v>
      </c>
      <c r="AL264" s="7">
        <f>'Vigilance Brescia ELORETA'!AJ264</f>
        <v>2.6842496114642129</v>
      </c>
      <c r="AM264" s="7">
        <f>'Vigilance Brescia ELORETA'!AK264</f>
        <v>2.6178504089154107</v>
      </c>
      <c r="AN264" s="7">
        <f>'Vigilance Brescia ELORETA'!AL264</f>
        <v>1.8844506469493392</v>
      </c>
      <c r="AO264" s="7">
        <f>'Vigilance Brescia ELORETA'!AM264</f>
        <v>0.50421010822874013</v>
      </c>
      <c r="AP264" s="7">
        <f>'Vigilance Brescia ELORETA'!AN264</f>
        <v>0.53129971330048431</v>
      </c>
      <c r="AQ264" s="7">
        <f>'Vigilance Brescia ELORETA'!AO264</f>
        <v>0.6110544761591169</v>
      </c>
      <c r="AR264" s="7">
        <f>'Vigilance Brescia ELORETA'!AP264</f>
        <v>0.55797904465413384</v>
      </c>
      <c r="AS264" s="7">
        <f>'Vigilance Brescia ELORETA'!AQ264</f>
        <v>0.36220987943728794</v>
      </c>
      <c r="AT264" s="7">
        <f>'Vigilance Brescia ELORETA'!AR264</f>
        <v>0.32397300953268177</v>
      </c>
      <c r="AU264" s="7">
        <f>'Vigilance Brescia ELORETA'!AS264</f>
        <v>0.42368060946369435</v>
      </c>
      <c r="AV264" s="7">
        <f>'Vigilance Brescia ELORETA'!AT264</f>
        <v>0.45419488313488871</v>
      </c>
      <c r="AW264" s="3">
        <f t="shared" si="44"/>
        <v>1.1657515533803549</v>
      </c>
      <c r="AX264" s="7">
        <f>'Vigilance Brescia ELORETA'!AU264</f>
        <v>0.4385775901763822</v>
      </c>
      <c r="AY264" s="7">
        <f>'Vigilance Brescia ELORETA'!AV264</f>
        <v>0.45506956695188594</v>
      </c>
      <c r="AZ264" s="7">
        <f>'Vigilance Brescia ELORETA'!AW264</f>
        <v>0.27300755038148466</v>
      </c>
      <c r="BA264" s="7">
        <f>'Vigilance Brescia ELORETA'!AX264</f>
        <v>0.26199885753963598</v>
      </c>
      <c r="BB264" s="7">
        <f>'Vigilance Brescia ELORETA'!AY264</f>
        <v>0.26902567859482934</v>
      </c>
      <c r="BC264" s="7">
        <f>'Vigilance Brescia ELORETA'!AZ264</f>
        <v>0.19543262846221846</v>
      </c>
      <c r="BD264" s="1">
        <f t="shared" si="45"/>
        <v>0.31551864535107277</v>
      </c>
      <c r="BE264" s="20">
        <f t="shared" si="46"/>
        <v>1.9015492501467364</v>
      </c>
    </row>
    <row r="265" spans="1:57" x14ac:dyDescent="0.35">
      <c r="A265" t="str">
        <f>'Vigilance Brescia ELORETA'!A265</f>
        <v>Nold06_glob</v>
      </c>
      <c r="B265" t="str">
        <f>'Vigilance Brescia ELORETA'!B265</f>
        <v>segm7</v>
      </c>
      <c r="C265" s="7">
        <f>'Vigilance Brescia ELORETA'!E265</f>
        <v>3.9194495472877526</v>
      </c>
      <c r="D265" s="7">
        <f>'Vigilance Brescia ELORETA'!F265</f>
        <v>2.7756946149225921</v>
      </c>
      <c r="E265" s="7">
        <f>'Vigilance Brescia ELORETA'!G265</f>
        <v>3.2323647943379328</v>
      </c>
      <c r="F265" s="7">
        <f>'Vigilance Brescia ELORETA'!H265</f>
        <v>2.517698146037413</v>
      </c>
      <c r="G265" s="7">
        <f>'Vigilance Brescia ELORETA'!I265</f>
        <v>2.2310303471518678</v>
      </c>
      <c r="H265" s="7">
        <f>'Vigilance Brescia ELORETA'!J265</f>
        <v>2.0594498223875002</v>
      </c>
      <c r="I265" s="1">
        <f t="shared" si="40"/>
        <v>2.7892812120208426</v>
      </c>
      <c r="J265" s="7">
        <f>'Vigilance Brescia ELORETA'!K265</f>
        <v>2.7892812120208426</v>
      </c>
      <c r="K265" s="7">
        <f>'Vigilance Brescia ELORETA'!L265</f>
        <v>1.600272724399495</v>
      </c>
      <c r="L265" s="7">
        <f>'Vigilance Brescia ELORETA'!M265</f>
        <v>1.3172374038664123</v>
      </c>
      <c r="M265" s="7">
        <f>'Vigilance Brescia ELORETA'!N265</f>
        <v>1.7531276362886907</v>
      </c>
      <c r="N265" s="7">
        <f>'Vigilance Brescia ELORETA'!O265</f>
        <v>1.5499761193609396</v>
      </c>
      <c r="O265" s="7">
        <f>'Vigilance Brescia ELORETA'!P265</f>
        <v>1.0910193570903144</v>
      </c>
      <c r="P265" s="2">
        <f t="shared" si="41"/>
        <v>1.6834857421711158</v>
      </c>
      <c r="Q265" s="2">
        <f t="shared" si="42"/>
        <v>2.2363834770959792</v>
      </c>
      <c r="R265" s="7">
        <f>'Vigilance Brescia ELORETA'!Q265</f>
        <v>0.96341205046361134</v>
      </c>
      <c r="S265" s="7">
        <f>'Vigilance Brescia ELORETA'!R265</f>
        <v>1.3791742152449107</v>
      </c>
      <c r="T265" s="7">
        <f>'Vigilance Brescia ELORETA'!S265</f>
        <v>2.0842277136328771</v>
      </c>
      <c r="U265" s="7">
        <f>'Vigilance Brescia ELORETA'!T265</f>
        <v>1.3114057415740124</v>
      </c>
      <c r="V265" s="7">
        <f>'Vigilance Brescia ELORETA'!U265</f>
        <v>1.1465482965625637</v>
      </c>
      <c r="W265" s="7">
        <f>'Vigilance Brescia ELORETA'!V265</f>
        <v>1.6394779033510611</v>
      </c>
      <c r="X265" s="7">
        <f>'Vigilance Brescia ELORETA'!W265</f>
        <v>1.3897885414262185</v>
      </c>
      <c r="Y265" s="7">
        <f>'Vigilance Brescia ELORETA'!X265</f>
        <v>0.93610553339498248</v>
      </c>
      <c r="Z265" s="7">
        <f>'Vigilance Brescia ELORETA'!Y265</f>
        <v>0.82167913773591483</v>
      </c>
      <c r="AA265" s="7">
        <f>'Vigilance Brescia ELORETA'!Z265</f>
        <v>2.0179789083656736</v>
      </c>
      <c r="AB265" s="7">
        <f>'Vigilance Brescia ELORETA'!AA265</f>
        <v>1.4859901306579364</v>
      </c>
      <c r="AC265" s="7">
        <f>'Vigilance Brescia ELORETA'!AB265</f>
        <v>1.8234000410851046</v>
      </c>
      <c r="AD265" s="7">
        <f>'Vigilance Brescia ELORETA'!AC265</f>
        <v>1.6545872160490986</v>
      </c>
      <c r="AE265" s="7">
        <f>'Vigilance Brescia ELORETA'!AD265</f>
        <v>1.5068693528177786</v>
      </c>
      <c r="AF265" s="7">
        <f>'Vigilance Brescia ELORETA'!AE265</f>
        <v>1.1160904915517114</v>
      </c>
      <c r="AG265" s="7">
        <f>'Vigilance Brescia ELORETA'!AF265</f>
        <v>1.6008193567545506</v>
      </c>
      <c r="AH265" s="7">
        <f>'Vigilance Brescia ELORETA'!AG265</f>
        <v>1.8686239240969993</v>
      </c>
      <c r="AI265" s="7">
        <f>'Vigilance Brescia ELORETA'!AH265</f>
        <v>1.6115220347702439</v>
      </c>
      <c r="AJ265" s="5">
        <f t="shared" si="43"/>
        <v>1.4861212223921842</v>
      </c>
      <c r="AK265" s="7">
        <f>'Vigilance Brescia ELORETA'!AI265</f>
        <v>2.0986883320570979</v>
      </c>
      <c r="AL265" s="7">
        <f>'Vigilance Brescia ELORETA'!AJ265</f>
        <v>1.8186003809199576</v>
      </c>
      <c r="AM265" s="7">
        <f>'Vigilance Brescia ELORETA'!AK265</f>
        <v>1.5092125225181268</v>
      </c>
      <c r="AN265" s="7">
        <f>'Vigilance Brescia ELORETA'!AL265</f>
        <v>1.183243119079209</v>
      </c>
      <c r="AO265" s="7">
        <f>'Vigilance Brescia ELORETA'!AM265</f>
        <v>0.50318110415495676</v>
      </c>
      <c r="AP265" s="7">
        <f>'Vigilance Brescia ELORETA'!AN265</f>
        <v>0.52128208531730369</v>
      </c>
      <c r="AQ265" s="7">
        <f>'Vigilance Brescia ELORETA'!AO265</f>
        <v>0.63099724500429055</v>
      </c>
      <c r="AR265" s="7">
        <f>'Vigilance Brescia ELORETA'!AP265</f>
        <v>0.55885820262147934</v>
      </c>
      <c r="AS265" s="7">
        <f>'Vigilance Brescia ELORETA'!AQ265</f>
        <v>0.36414966952834599</v>
      </c>
      <c r="AT265" s="7">
        <f>'Vigilance Brescia ELORETA'!AR265</f>
        <v>0.32864089393442597</v>
      </c>
      <c r="AU265" s="7">
        <f>'Vigilance Brescia ELORETA'!AS265</f>
        <v>0.45786074473192562</v>
      </c>
      <c r="AV265" s="7">
        <f>'Vigilance Brescia ELORETA'!AT265</f>
        <v>0.45249659887738747</v>
      </c>
      <c r="AW265" s="3">
        <f t="shared" si="44"/>
        <v>0.86893424156204224</v>
      </c>
      <c r="AX265" s="7">
        <f>'Vigilance Brescia ELORETA'!AU265</f>
        <v>0.45199391197931615</v>
      </c>
      <c r="AY265" s="7">
        <f>'Vigilance Brescia ELORETA'!AV265</f>
        <v>0.45508333153254976</v>
      </c>
      <c r="AZ265" s="7">
        <f>'Vigilance Brescia ELORETA'!AW265</f>
        <v>0.28776606849978681</v>
      </c>
      <c r="BA265" s="7">
        <f>'Vigilance Brescia ELORETA'!AX265</f>
        <v>0.2718342137710924</v>
      </c>
      <c r="BB265" s="7">
        <f>'Vigilance Brescia ELORETA'!AY265</f>
        <v>0.26568257290873026</v>
      </c>
      <c r="BC265" s="7">
        <f>'Vigilance Brescia ELORETA'!AZ265</f>
        <v>0.2024084895782953</v>
      </c>
      <c r="BD265" s="1">
        <f t="shared" si="45"/>
        <v>0.32246143137829514</v>
      </c>
      <c r="BE265" s="20">
        <f t="shared" si="46"/>
        <v>1.3303084503161453</v>
      </c>
    </row>
    <row r="266" spans="1:57" x14ac:dyDescent="0.35">
      <c r="A266" t="str">
        <f>'Vigilance Brescia ELORETA'!A266</f>
        <v>Nold06_glob</v>
      </c>
      <c r="B266" t="str">
        <f>'Vigilance Brescia ELORETA'!B266</f>
        <v>segm8</v>
      </c>
      <c r="C266" s="7">
        <f>'Vigilance Brescia ELORETA'!E266</f>
        <v>4.2520591357153297</v>
      </c>
      <c r="D266" s="7">
        <f>'Vigilance Brescia ELORETA'!F266</f>
        <v>3.0280029476685288</v>
      </c>
      <c r="E266" s="7">
        <f>'Vigilance Brescia ELORETA'!G266</f>
        <v>3.5614546920330823</v>
      </c>
      <c r="F266" s="7">
        <f>'Vigilance Brescia ELORETA'!H266</f>
        <v>3.2417407823115525</v>
      </c>
      <c r="G266" s="7">
        <f>'Vigilance Brescia ELORETA'!I266</f>
        <v>2.6109394784857969</v>
      </c>
      <c r="H266" s="7">
        <f>'Vigilance Brescia ELORETA'!J266</f>
        <v>2.2934160201663856</v>
      </c>
      <c r="I266" s="1">
        <f t="shared" si="40"/>
        <v>3.1646021760634464</v>
      </c>
      <c r="J266" s="7">
        <f>'Vigilance Brescia ELORETA'!K266</f>
        <v>3.1646021760634464</v>
      </c>
      <c r="K266" s="7">
        <f>'Vigilance Brescia ELORETA'!L266</f>
        <v>2.0194685690117802</v>
      </c>
      <c r="L266" s="7">
        <f>'Vigilance Brescia ELORETA'!M266</f>
        <v>1.5528280191381625</v>
      </c>
      <c r="M266" s="7">
        <f>'Vigilance Brescia ELORETA'!N266</f>
        <v>1.9325016477153425</v>
      </c>
      <c r="N266" s="7">
        <f>'Vigilance Brescia ELORETA'!O266</f>
        <v>1.8475790227143762</v>
      </c>
      <c r="O266" s="7">
        <f>'Vigilance Brescia ELORETA'!P266</f>
        <v>1.3692629962401734</v>
      </c>
      <c r="P266" s="2">
        <f t="shared" si="41"/>
        <v>1.9810404051472137</v>
      </c>
      <c r="Q266" s="2">
        <f t="shared" si="42"/>
        <v>2.5728212906053298</v>
      </c>
      <c r="R266" s="7">
        <f>'Vigilance Brescia ELORETA'!Q266</f>
        <v>1.1672162464600668</v>
      </c>
      <c r="S266" s="7">
        <f>'Vigilance Brescia ELORETA'!R266</f>
        <v>1.648142750213317</v>
      </c>
      <c r="T266" s="7">
        <f>'Vigilance Brescia ELORETA'!S266</f>
        <v>2.4063724631383816</v>
      </c>
      <c r="U266" s="7">
        <f>'Vigilance Brescia ELORETA'!T266</f>
        <v>1.5618844789569282</v>
      </c>
      <c r="V266" s="7">
        <f>'Vigilance Brescia ELORETA'!U266</f>
        <v>1.2072768234516871</v>
      </c>
      <c r="W266" s="7">
        <f>'Vigilance Brescia ELORETA'!V266</f>
        <v>1.5876741679946895</v>
      </c>
      <c r="X266" s="7">
        <f>'Vigilance Brescia ELORETA'!W266</f>
        <v>1.5824720803143557</v>
      </c>
      <c r="Y266" s="7">
        <f>'Vigilance Brescia ELORETA'!X266</f>
        <v>1.1907233098609979</v>
      </c>
      <c r="Z266" s="7">
        <f>'Vigilance Brescia ELORETA'!Y266</f>
        <v>0.90506770403007586</v>
      </c>
      <c r="AA266" s="7">
        <f>'Vigilance Brescia ELORETA'!Z266</f>
        <v>1.6856881265095629</v>
      </c>
      <c r="AB266" s="7">
        <f>'Vigilance Brescia ELORETA'!AA266</f>
        <v>1.4064215670717823</v>
      </c>
      <c r="AC266" s="7">
        <f>'Vigilance Brescia ELORETA'!AB266</f>
        <v>1.8235663729501856</v>
      </c>
      <c r="AD266" s="7">
        <f>'Vigilance Brescia ELORETA'!AC266</f>
        <v>1.8443425281834058</v>
      </c>
      <c r="AE266" s="7">
        <f>'Vigilance Brescia ELORETA'!AD266</f>
        <v>1.473052577135014</v>
      </c>
      <c r="AF266" s="7">
        <f>'Vigilance Brescia ELORETA'!AE266</f>
        <v>1.0567404417179742</v>
      </c>
      <c r="AG266" s="7">
        <f>'Vigilance Brescia ELORETA'!AF266</f>
        <v>1.5483019355946539</v>
      </c>
      <c r="AH266" s="7">
        <f>'Vigilance Brescia ELORETA'!AG266</f>
        <v>1.2613043960810804</v>
      </c>
      <c r="AI266" s="7">
        <f>'Vigilance Brescia ELORETA'!AH266</f>
        <v>1.1504017356982708</v>
      </c>
      <c r="AJ266" s="5">
        <f t="shared" si="43"/>
        <v>1.4106735645956132</v>
      </c>
      <c r="AK266" s="7">
        <f>'Vigilance Brescia ELORETA'!AI266</f>
        <v>1.3333613455375164</v>
      </c>
      <c r="AL266" s="7">
        <f>'Vigilance Brescia ELORETA'!AJ266</f>
        <v>1.3372984883462504</v>
      </c>
      <c r="AM266" s="7">
        <f>'Vigilance Brescia ELORETA'!AK266</f>
        <v>1.0111008623294806</v>
      </c>
      <c r="AN266" s="7">
        <f>'Vigilance Brescia ELORETA'!AL266</f>
        <v>0.80333873089213736</v>
      </c>
      <c r="AO266" s="7">
        <f>'Vigilance Brescia ELORETA'!AM266</f>
        <v>0.60351906674770317</v>
      </c>
      <c r="AP266" s="7">
        <f>'Vigilance Brescia ELORETA'!AN266</f>
        <v>0.55065624955823966</v>
      </c>
      <c r="AQ266" s="7">
        <f>'Vigilance Brescia ELORETA'!AO266</f>
        <v>0.57387579892433882</v>
      </c>
      <c r="AR266" s="7">
        <f>'Vigilance Brescia ELORETA'!AP266</f>
        <v>0.55040186754968845</v>
      </c>
      <c r="AS266" s="7">
        <f>'Vigilance Brescia ELORETA'!AQ266</f>
        <v>0.39234356234201467</v>
      </c>
      <c r="AT266" s="7">
        <f>'Vigilance Brescia ELORETA'!AR266</f>
        <v>0.35289818698300773</v>
      </c>
      <c r="AU266" s="7">
        <f>'Vigilance Brescia ELORETA'!AS266</f>
        <v>0.40972536663997811</v>
      </c>
      <c r="AV266" s="7">
        <f>'Vigilance Brescia ELORETA'!AT266</f>
        <v>0.39951280416966695</v>
      </c>
      <c r="AW266" s="3">
        <f t="shared" si="44"/>
        <v>0.69316936083500191</v>
      </c>
      <c r="AX266" s="7">
        <f>'Vigilance Brescia ELORETA'!AU266</f>
        <v>0.40349295702519378</v>
      </c>
      <c r="AY266" s="7">
        <f>'Vigilance Brescia ELORETA'!AV266</f>
        <v>0.41513298346172622</v>
      </c>
      <c r="AZ266" s="7">
        <f>'Vigilance Brescia ELORETA'!AW266</f>
        <v>0.26429557407828036</v>
      </c>
      <c r="BA266" s="7">
        <f>'Vigilance Brescia ELORETA'!AX266</f>
        <v>0.2463821738890313</v>
      </c>
      <c r="BB266" s="7">
        <f>'Vigilance Brescia ELORETA'!AY266</f>
        <v>0.31256464666764844</v>
      </c>
      <c r="BC266" s="7">
        <f>'Vigilance Brescia ELORETA'!AZ266</f>
        <v>0.21912728253345509</v>
      </c>
      <c r="BD266" s="1">
        <f t="shared" si="45"/>
        <v>0.31016593627588923</v>
      </c>
      <c r="BE266" s="20">
        <f t="shared" si="46"/>
        <v>1.354074557557355</v>
      </c>
    </row>
    <row r="267" spans="1:57" x14ac:dyDescent="0.35">
      <c r="A267" t="str">
        <f>'Vigilance Brescia ELORETA'!A267</f>
        <v>Nold06_glob</v>
      </c>
      <c r="B267" t="str">
        <f>'Vigilance Brescia ELORETA'!B267</f>
        <v>segm9</v>
      </c>
      <c r="C267" s="7">
        <f>'Vigilance Brescia ELORETA'!E267</f>
        <v>2.9412464345727924</v>
      </c>
      <c r="D267" s="7">
        <f>'Vigilance Brescia ELORETA'!F267</f>
        <v>2.4100543033098818</v>
      </c>
      <c r="E267" s="7">
        <f>'Vigilance Brescia ELORETA'!G267</f>
        <v>3.1770301951967994</v>
      </c>
      <c r="F267" s="7">
        <f>'Vigilance Brescia ELORETA'!H267</f>
        <v>2.4583400898453176</v>
      </c>
      <c r="G267" s="7">
        <f>'Vigilance Brescia ELORETA'!I267</f>
        <v>1.8560792382583891</v>
      </c>
      <c r="H267" s="7">
        <f>'Vigilance Brescia ELORETA'!J267</f>
        <v>1.6774511142514741</v>
      </c>
      <c r="I267" s="1">
        <f t="shared" si="40"/>
        <v>2.4200335625724425</v>
      </c>
      <c r="J267" s="7">
        <f>'Vigilance Brescia ELORETA'!K267</f>
        <v>2.4200335625724425</v>
      </c>
      <c r="K267" s="7">
        <f>'Vigilance Brescia ELORETA'!L267</f>
        <v>1.4894824104137574</v>
      </c>
      <c r="L267" s="7">
        <f>'Vigilance Brescia ELORETA'!M267</f>
        <v>1.3210911003821812</v>
      </c>
      <c r="M267" s="7">
        <f>'Vigilance Brescia ELORETA'!N267</f>
        <v>1.8744616899737268</v>
      </c>
      <c r="N267" s="7">
        <f>'Vigilance Brescia ELORETA'!O267</f>
        <v>1.5773763411564343</v>
      </c>
      <c r="O267" s="7">
        <f>'Vigilance Brescia ELORETA'!P267</f>
        <v>1.0180276767857792</v>
      </c>
      <c r="P267" s="2">
        <f t="shared" si="41"/>
        <v>1.6167454635473868</v>
      </c>
      <c r="Q267" s="2">
        <f t="shared" si="42"/>
        <v>2.0183895130599145</v>
      </c>
      <c r="R267" s="7">
        <f>'Vigilance Brescia ELORETA'!Q267</f>
        <v>0.92199439573033293</v>
      </c>
      <c r="S267" s="7">
        <f>'Vigilance Brescia ELORETA'!R267</f>
        <v>1.3670722690737021</v>
      </c>
      <c r="T267" s="7">
        <f>'Vigilance Brescia ELORETA'!S267</f>
        <v>1.8935529158230722</v>
      </c>
      <c r="U267" s="7">
        <f>'Vigilance Brescia ELORETA'!T267</f>
        <v>1.5115996306719204</v>
      </c>
      <c r="V267" s="7">
        <f>'Vigilance Brescia ELORETA'!U267</f>
        <v>1.277844116858089</v>
      </c>
      <c r="W267" s="7">
        <f>'Vigilance Brescia ELORETA'!V267</f>
        <v>1.734334957523072</v>
      </c>
      <c r="X267" s="7">
        <f>'Vigilance Brescia ELORETA'!W267</f>
        <v>1.429477190440001</v>
      </c>
      <c r="Y267" s="7">
        <f>'Vigilance Brescia ELORETA'!X267</f>
        <v>1.0654528027781078</v>
      </c>
      <c r="Z267" s="7">
        <f>'Vigilance Brescia ELORETA'!Y267</f>
        <v>0.88223055496986014</v>
      </c>
      <c r="AA267" s="7">
        <f>'Vigilance Brescia ELORETA'!Z267</f>
        <v>1.8718453113375431</v>
      </c>
      <c r="AB267" s="7">
        <f>'Vigilance Brescia ELORETA'!AA267</f>
        <v>1.6775433114665479</v>
      </c>
      <c r="AC267" s="7">
        <f>'Vigilance Brescia ELORETA'!AB267</f>
        <v>2.6729735703355941</v>
      </c>
      <c r="AD267" s="7">
        <f>'Vigilance Brescia ELORETA'!AC267</f>
        <v>2.4759178795653267</v>
      </c>
      <c r="AE267" s="7">
        <f>'Vigilance Brescia ELORETA'!AD267</f>
        <v>1.8537405543248358</v>
      </c>
      <c r="AF267" s="7">
        <f>'Vigilance Brescia ELORETA'!AE267</f>
        <v>1.2767822402593512</v>
      </c>
      <c r="AG267" s="7">
        <f>'Vigilance Brescia ELORETA'!AF267</f>
        <v>1.9714671445481997</v>
      </c>
      <c r="AH267" s="7">
        <f>'Vigilance Brescia ELORETA'!AG267</f>
        <v>1.3246470817033527</v>
      </c>
      <c r="AI267" s="7">
        <f>'Vigilance Brescia ELORETA'!AH267</f>
        <v>1.2753370512111037</v>
      </c>
      <c r="AJ267" s="5">
        <f t="shared" si="43"/>
        <v>1.6481178910783185</v>
      </c>
      <c r="AK267" s="7">
        <f>'Vigilance Brescia ELORETA'!AI267</f>
        <v>1.957693603731568</v>
      </c>
      <c r="AL267" s="7">
        <f>'Vigilance Brescia ELORETA'!AJ267</f>
        <v>1.7768778411189252</v>
      </c>
      <c r="AM267" s="7">
        <f>'Vigilance Brescia ELORETA'!AK267</f>
        <v>1.2687868757069922</v>
      </c>
      <c r="AN267" s="7">
        <f>'Vigilance Brescia ELORETA'!AL267</f>
        <v>0.92125656062967942</v>
      </c>
      <c r="AO267" s="7">
        <f>'Vigilance Brescia ELORETA'!AM267</f>
        <v>0.55208627863799908</v>
      </c>
      <c r="AP267" s="7">
        <f>'Vigilance Brescia ELORETA'!AN267</f>
        <v>0.50718329341057411</v>
      </c>
      <c r="AQ267" s="7">
        <f>'Vigilance Brescia ELORETA'!AO267</f>
        <v>0.63906394625911445</v>
      </c>
      <c r="AR267" s="7">
        <f>'Vigilance Brescia ELORETA'!AP267</f>
        <v>0.51841750886493809</v>
      </c>
      <c r="AS267" s="7">
        <f>'Vigilance Brescia ELORETA'!AQ267</f>
        <v>0.38273052308874528</v>
      </c>
      <c r="AT267" s="7">
        <f>'Vigilance Brescia ELORETA'!AR267</f>
        <v>0.33303097757032724</v>
      </c>
      <c r="AU267" s="7">
        <f>'Vigilance Brescia ELORETA'!AS267</f>
        <v>0.4351077707704632</v>
      </c>
      <c r="AV267" s="7">
        <f>'Vigilance Brescia ELORETA'!AT267</f>
        <v>0.39918756112690529</v>
      </c>
      <c r="AW267" s="3">
        <f t="shared" si="44"/>
        <v>0.80761856174301938</v>
      </c>
      <c r="AX267" s="7">
        <f>'Vigilance Brescia ELORETA'!AU267</f>
        <v>0.44843457683835702</v>
      </c>
      <c r="AY267" s="7">
        <f>'Vigilance Brescia ELORETA'!AV267</f>
        <v>0.39398188916657489</v>
      </c>
      <c r="AZ267" s="7">
        <f>'Vigilance Brescia ELORETA'!AW267</f>
        <v>0.28293256154332092</v>
      </c>
      <c r="BA267" s="7">
        <f>'Vigilance Brescia ELORETA'!AX267</f>
        <v>0.2540446225838206</v>
      </c>
      <c r="BB267" s="7">
        <f>'Vigilance Brescia ELORETA'!AY267</f>
        <v>0.35444168147723593</v>
      </c>
      <c r="BC267" s="7">
        <f>'Vigilance Brescia ELORETA'!AZ267</f>
        <v>0.23207042159767222</v>
      </c>
      <c r="BD267" s="1">
        <f t="shared" si="45"/>
        <v>0.3276509588678303</v>
      </c>
      <c r="BE267" s="20">
        <f t="shared" si="46"/>
        <v>1.3853098341984118</v>
      </c>
    </row>
    <row r="268" spans="1:57" x14ac:dyDescent="0.35">
      <c r="A268" t="str">
        <f>'Vigilance Brescia ELORETA'!A268</f>
        <v>Nold06_glob</v>
      </c>
      <c r="B268" t="str">
        <f>'Vigilance Brescia ELORETA'!B268</f>
        <v>segm10</v>
      </c>
      <c r="C268" s="7">
        <f>'Vigilance Brescia ELORETA'!E268</f>
        <v>1.9459656215983308</v>
      </c>
      <c r="D268" s="7">
        <f>'Vigilance Brescia ELORETA'!F268</f>
        <v>1.6758050216805291</v>
      </c>
      <c r="E268" s="7">
        <f>'Vigilance Brescia ELORETA'!G268</f>
        <v>2.3586110149421522</v>
      </c>
      <c r="F268" s="7">
        <f>'Vigilance Brescia ELORETA'!H268</f>
        <v>1.6874947828745566</v>
      </c>
      <c r="G268" s="7">
        <f>'Vigilance Brescia ELORETA'!I268</f>
        <v>1.231465314355036</v>
      </c>
      <c r="H268" s="7">
        <f>'Vigilance Brescia ELORETA'!J268</f>
        <v>1.1528944799832337</v>
      </c>
      <c r="I268" s="1">
        <f t="shared" si="40"/>
        <v>1.6753727059056398</v>
      </c>
      <c r="J268" s="7">
        <f>'Vigilance Brescia ELORETA'!K268</f>
        <v>1.6753727059056398</v>
      </c>
      <c r="K268" s="7">
        <f>'Vigilance Brescia ELORETA'!L268</f>
        <v>1.4401625627105719</v>
      </c>
      <c r="L268" s="7">
        <f>'Vigilance Brescia ELORETA'!M268</f>
        <v>1.1104968138952303</v>
      </c>
      <c r="M268" s="7">
        <f>'Vigilance Brescia ELORETA'!N268</f>
        <v>1.3895084016129988</v>
      </c>
      <c r="N268" s="7">
        <f>'Vigilance Brescia ELORETA'!O268</f>
        <v>1.1226747331454603</v>
      </c>
      <c r="O268" s="7">
        <f>'Vigilance Brescia ELORETA'!P268</f>
        <v>0.87546368383781714</v>
      </c>
      <c r="P268" s="2">
        <f t="shared" si="41"/>
        <v>1.2689464835179529</v>
      </c>
      <c r="Q268" s="2">
        <f t="shared" si="42"/>
        <v>1.4721595947117965</v>
      </c>
      <c r="R268" s="7">
        <f>'Vigilance Brescia ELORETA'!Q268</f>
        <v>0.78278893682739181</v>
      </c>
      <c r="S268" s="7">
        <f>'Vigilance Brescia ELORETA'!R268</f>
        <v>1.1201825220049118</v>
      </c>
      <c r="T268" s="7">
        <f>'Vigilance Brescia ELORETA'!S268</f>
        <v>1.3977776139552758</v>
      </c>
      <c r="U268" s="7">
        <f>'Vigilance Brescia ELORETA'!T268</f>
        <v>1.8310763095134277</v>
      </c>
      <c r="V268" s="7">
        <f>'Vigilance Brescia ELORETA'!U268</f>
        <v>1.2859292518992229</v>
      </c>
      <c r="W268" s="7">
        <f>'Vigilance Brescia ELORETA'!V268</f>
        <v>1.5690677266843058</v>
      </c>
      <c r="X268" s="7">
        <f>'Vigilance Brescia ELORETA'!W268</f>
        <v>1.3793787128963313</v>
      </c>
      <c r="Y268" s="7">
        <f>'Vigilance Brescia ELORETA'!X268</f>
        <v>1.2244059491667965</v>
      </c>
      <c r="Z268" s="7">
        <f>'Vigilance Brescia ELORETA'!Y268</f>
        <v>0.97493067230068464</v>
      </c>
      <c r="AA268" s="7">
        <f>'Vigilance Brescia ELORETA'!Z268</f>
        <v>5.9718893846903418</v>
      </c>
      <c r="AB268" s="7">
        <f>'Vigilance Brescia ELORETA'!AA268</f>
        <v>4.4336179177984461</v>
      </c>
      <c r="AC268" s="7">
        <f>'Vigilance Brescia ELORETA'!AB268</f>
        <v>6.1936673496322259</v>
      </c>
      <c r="AD268" s="7">
        <f>'Vigilance Brescia ELORETA'!AC268</f>
        <v>5.2723037188967448</v>
      </c>
      <c r="AE268" s="7">
        <f>'Vigilance Brescia ELORETA'!AD268</f>
        <v>5.0158952666099443</v>
      </c>
      <c r="AF268" s="7">
        <f>'Vigilance Brescia ELORETA'!AE268</f>
        <v>3.4138588085668711</v>
      </c>
      <c r="AG268" s="7">
        <f>'Vigilance Brescia ELORETA'!AF268</f>
        <v>5.0502054076990959</v>
      </c>
      <c r="AH268" s="7">
        <f>'Vigilance Brescia ELORETA'!AG268</f>
        <v>2.7207589364933011</v>
      </c>
      <c r="AI268" s="7">
        <f>'Vigilance Brescia ELORETA'!AH268</f>
        <v>2.3132633872732962</v>
      </c>
      <c r="AJ268" s="5">
        <f t="shared" si="43"/>
        <v>3.6636812926686733</v>
      </c>
      <c r="AK268" s="7">
        <f>'Vigilance Brescia ELORETA'!AI268</f>
        <v>3.242405484706012</v>
      </c>
      <c r="AL268" s="7">
        <f>'Vigilance Brescia ELORETA'!AJ268</f>
        <v>2.9379556834055345</v>
      </c>
      <c r="AM268" s="7">
        <f>'Vigilance Brescia ELORETA'!AK268</f>
        <v>2.4087443674842257</v>
      </c>
      <c r="AN268" s="7">
        <f>'Vigilance Brescia ELORETA'!AL268</f>
        <v>1.7011348598728371</v>
      </c>
      <c r="AO268" s="7">
        <f>'Vigilance Brescia ELORETA'!AM268</f>
        <v>0.61830618769007972</v>
      </c>
      <c r="AP268" s="7">
        <f>'Vigilance Brescia ELORETA'!AN268</f>
        <v>0.48419120720972642</v>
      </c>
      <c r="AQ268" s="7">
        <f>'Vigilance Brescia ELORETA'!AO268</f>
        <v>0.55909548724019631</v>
      </c>
      <c r="AR268" s="7">
        <f>'Vigilance Brescia ELORETA'!AP268</f>
        <v>0.53078524308255637</v>
      </c>
      <c r="AS268" s="7">
        <f>'Vigilance Brescia ELORETA'!AQ268</f>
        <v>0.46453953945722676</v>
      </c>
      <c r="AT268" s="7">
        <f>'Vigilance Brescia ELORETA'!AR268</f>
        <v>0.34108913013023395</v>
      </c>
      <c r="AU268" s="7">
        <f>'Vigilance Brescia ELORETA'!AS268</f>
        <v>0.52388724125346731</v>
      </c>
      <c r="AV268" s="7">
        <f>'Vigilance Brescia ELORETA'!AT268</f>
        <v>0.40795767774769115</v>
      </c>
      <c r="AW268" s="3">
        <f t="shared" si="44"/>
        <v>1.1850076757733154</v>
      </c>
      <c r="AX268" s="7">
        <f>'Vigilance Brescia ELORETA'!AU268</f>
        <v>0.4009285271403038</v>
      </c>
      <c r="AY268" s="7">
        <f>'Vigilance Brescia ELORETA'!AV268</f>
        <v>0.40339754781199888</v>
      </c>
      <c r="AZ268" s="7">
        <f>'Vigilance Brescia ELORETA'!AW268</f>
        <v>0.35961832989608267</v>
      </c>
      <c r="BA268" s="7">
        <f>'Vigilance Brescia ELORETA'!AX268</f>
        <v>0.2736122412002584</v>
      </c>
      <c r="BB268" s="7">
        <f>'Vigilance Brescia ELORETA'!AY268</f>
        <v>0.46745226355737979</v>
      </c>
      <c r="BC268" s="7">
        <f>'Vigilance Brescia ELORETA'!AZ268</f>
        <v>0.23005514359102977</v>
      </c>
      <c r="BD268" s="1">
        <f t="shared" si="45"/>
        <v>0.35584400886617557</v>
      </c>
      <c r="BE268" s="20">
        <f t="shared" si="46"/>
        <v>2.7968445273705198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59B5-D2F6-491E-8E26-1AD0CD333732}">
  <dimension ref="A1:BE268"/>
  <sheetViews>
    <sheetView workbookViewId="0">
      <selection sqref="A1:A1048576"/>
    </sheetView>
  </sheetViews>
  <sheetFormatPr baseColWidth="10" defaultColWidth="8.81640625" defaultRowHeight="14.5" x14ac:dyDescent="0.35"/>
  <sheetData>
    <row r="1" spans="1:57" x14ac:dyDescent="0.35">
      <c r="A1" s="21" t="s">
        <v>66</v>
      </c>
      <c r="B1" s="21" t="s">
        <v>78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112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113</v>
      </c>
      <c r="Q1" s="21" t="s">
        <v>114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51</v>
      </c>
      <c r="AK1" s="21" t="s">
        <v>33</v>
      </c>
      <c r="AL1" s="21" t="s">
        <v>34</v>
      </c>
      <c r="AM1" s="21" t="s">
        <v>35</v>
      </c>
      <c r="AN1" s="21" t="s">
        <v>36</v>
      </c>
      <c r="AO1" s="21" t="s">
        <v>37</v>
      </c>
      <c r="AP1" s="21" t="s">
        <v>38</v>
      </c>
      <c r="AQ1" s="21" t="s">
        <v>39</v>
      </c>
      <c r="AR1" s="21" t="s">
        <v>40</v>
      </c>
      <c r="AS1" s="21" t="s">
        <v>41</v>
      </c>
      <c r="AT1" s="21" t="s">
        <v>42</v>
      </c>
      <c r="AU1" s="21" t="s">
        <v>43</v>
      </c>
      <c r="AV1" s="21" t="s">
        <v>44</v>
      </c>
      <c r="AW1" s="21" t="s">
        <v>111</v>
      </c>
      <c r="AX1" s="21" t="s">
        <v>45</v>
      </c>
      <c r="AY1" s="21" t="s">
        <v>46</v>
      </c>
      <c r="AZ1" s="21" t="s">
        <v>47</v>
      </c>
      <c r="BA1" s="21" t="s">
        <v>48</v>
      </c>
      <c r="BB1" s="21" t="s">
        <v>49</v>
      </c>
      <c r="BC1" s="21" t="s">
        <v>50</v>
      </c>
      <c r="BD1" s="21" t="s">
        <v>115</v>
      </c>
      <c r="BE1" s="21" t="s">
        <v>116</v>
      </c>
    </row>
    <row r="2" spans="1:57" x14ac:dyDescent="0.35">
      <c r="A2" t="s">
        <v>79</v>
      </c>
      <c r="B2" t="s">
        <v>55</v>
      </c>
      <c r="C2">
        <v>5.6724722359211066</v>
      </c>
      <c r="D2">
        <v>3.2804652723571208</v>
      </c>
      <c r="E2">
        <v>4.8131362023337063</v>
      </c>
      <c r="F2">
        <v>3.9727993390181</v>
      </c>
      <c r="G2">
        <v>5.2023608193421724</v>
      </c>
      <c r="H2">
        <v>3.2501469569337522</v>
      </c>
      <c r="I2">
        <v>1.813996926958823</v>
      </c>
      <c r="J2">
        <v>1.8781562444466571</v>
      </c>
      <c r="K2">
        <v>1.2301370669163461</v>
      </c>
      <c r="L2">
        <v>1.873528768881104</v>
      </c>
      <c r="M2">
        <v>1.446391120791608</v>
      </c>
      <c r="N2">
        <v>1.765487788839972</v>
      </c>
      <c r="O2">
        <v>1.1837509587366719</v>
      </c>
      <c r="P2">
        <v>1.312852374815455</v>
      </c>
      <c r="Q2">
        <v>1.649658829061093</v>
      </c>
      <c r="R2">
        <v>1.284970820426991</v>
      </c>
      <c r="S2">
        <v>0.81531981490340766</v>
      </c>
      <c r="T2">
        <v>1.3511496457138641</v>
      </c>
      <c r="U2">
        <v>1.093550048367987</v>
      </c>
      <c r="V2">
        <v>1.2011711568140271</v>
      </c>
      <c r="W2">
        <v>0.85140347615681622</v>
      </c>
      <c r="X2">
        <v>1.363406865048981</v>
      </c>
      <c r="Y2">
        <v>0.81490694893069548</v>
      </c>
      <c r="Z2">
        <v>1.3564624690910401</v>
      </c>
      <c r="AA2">
        <v>1.127031392593157</v>
      </c>
      <c r="AB2">
        <v>1.2071581015414781</v>
      </c>
      <c r="AC2">
        <v>0.89168138994523249</v>
      </c>
      <c r="AD2">
        <v>1.3068092374878191</v>
      </c>
      <c r="AE2">
        <v>0.75323431073325497</v>
      </c>
      <c r="AF2">
        <v>1.2885311999796401</v>
      </c>
      <c r="AG2">
        <v>1.306545274951469</v>
      </c>
      <c r="AH2">
        <v>1.1736154338627811</v>
      </c>
      <c r="AI2">
        <v>0.88233407521379392</v>
      </c>
      <c r="AJ2">
        <v>0.58957939244775059</v>
      </c>
      <c r="AK2">
        <v>1.087999846649256</v>
      </c>
      <c r="AL2">
        <v>0.60406933611074654</v>
      </c>
      <c r="AM2">
        <v>1.298623428226314</v>
      </c>
      <c r="AN2">
        <v>1.481498027660253</v>
      </c>
      <c r="AO2">
        <v>1.1404657781662451</v>
      </c>
      <c r="AP2">
        <v>0.77885706185294468</v>
      </c>
      <c r="AQ2">
        <v>0.83767198037779322</v>
      </c>
      <c r="AR2">
        <v>0.48032984824843339</v>
      </c>
      <c r="AS2">
        <v>0.94676707879590982</v>
      </c>
      <c r="AT2">
        <v>0.82219113513205078</v>
      </c>
      <c r="AU2">
        <v>0.82662480418814877</v>
      </c>
      <c r="AV2">
        <v>0.55960678703049083</v>
      </c>
      <c r="AW2">
        <v>1.199062926228825</v>
      </c>
      <c r="AX2">
        <v>0.40687751938713129</v>
      </c>
      <c r="AY2">
        <v>0.2027673187031005</v>
      </c>
      <c r="AZ2">
        <v>0.36714123372793289</v>
      </c>
      <c r="BA2">
        <v>0.34571924921409303</v>
      </c>
      <c r="BB2">
        <v>0.35890599108659937</v>
      </c>
      <c r="BC2">
        <v>0.2360810103727306</v>
      </c>
      <c r="BD2">
        <v>1.3506586439165811</v>
      </c>
      <c r="BE2">
        <v>0.81612564022320278</v>
      </c>
    </row>
    <row r="3" spans="1:57" x14ac:dyDescent="0.35">
      <c r="A3" t="s">
        <v>79</v>
      </c>
      <c r="B3" t="s">
        <v>56</v>
      </c>
      <c r="C3">
        <v>3.149404903917798</v>
      </c>
      <c r="D3">
        <v>2.0564138207693188</v>
      </c>
      <c r="E3">
        <v>3.1333591177425988</v>
      </c>
      <c r="F3">
        <v>2.3464687103477808</v>
      </c>
      <c r="G3">
        <v>2.9549777301435141</v>
      </c>
      <c r="H3">
        <v>1.9590811577078611</v>
      </c>
      <c r="I3">
        <v>1.0804248129894001</v>
      </c>
      <c r="J3">
        <v>1.5325848442677741</v>
      </c>
      <c r="K3">
        <v>0.97416299713358467</v>
      </c>
      <c r="L3">
        <v>1.534303414646691</v>
      </c>
      <c r="M3">
        <v>1.179281332845481</v>
      </c>
      <c r="N3">
        <v>1.425618344281971</v>
      </c>
      <c r="O3">
        <v>0.97170547913967709</v>
      </c>
      <c r="P3">
        <v>1.066479291628474</v>
      </c>
      <c r="Q3">
        <v>1.076805815108282</v>
      </c>
      <c r="R3">
        <v>1.2376955318742651</v>
      </c>
      <c r="S3">
        <v>0.79860006909590242</v>
      </c>
      <c r="T3">
        <v>1.23710150943362</v>
      </c>
      <c r="U3">
        <v>1.0084918793550059</v>
      </c>
      <c r="V3">
        <v>1.091147905840737</v>
      </c>
      <c r="W3">
        <v>0.81197582692959414</v>
      </c>
      <c r="X3">
        <v>1.4490188049003321</v>
      </c>
      <c r="Y3">
        <v>0.7818176899193291</v>
      </c>
      <c r="Z3">
        <v>1.454552826114357</v>
      </c>
      <c r="AA3">
        <v>1.686983107877936</v>
      </c>
      <c r="AB3">
        <v>1.2909113197539861</v>
      </c>
      <c r="AC3">
        <v>1.036622849290793</v>
      </c>
      <c r="AD3">
        <v>1.0908763166850091</v>
      </c>
      <c r="AE3">
        <v>0.64390833265456116</v>
      </c>
      <c r="AF3">
        <v>1.5353593036044</v>
      </c>
      <c r="AG3">
        <v>1.9987662813465501</v>
      </c>
      <c r="AH3">
        <v>1.1733052070501011</v>
      </c>
      <c r="AI3">
        <v>0.92999307198957337</v>
      </c>
      <c r="AJ3">
        <v>0.65961960665083974</v>
      </c>
      <c r="AK3">
        <v>0.74949514450289922</v>
      </c>
      <c r="AL3">
        <v>0.4495941534638026</v>
      </c>
      <c r="AM3">
        <v>1.0072819552766079</v>
      </c>
      <c r="AN3">
        <v>1.231779460668353</v>
      </c>
      <c r="AO3">
        <v>0.82454285559623708</v>
      </c>
      <c r="AP3">
        <v>0.59577501060945015</v>
      </c>
      <c r="AQ3">
        <v>0.63004562630899441</v>
      </c>
      <c r="AR3">
        <v>0.39802113189163579</v>
      </c>
      <c r="AS3">
        <v>0.77759619483745634</v>
      </c>
      <c r="AT3">
        <v>0.66610684803919251</v>
      </c>
      <c r="AU3">
        <v>0.6425450760578485</v>
      </c>
      <c r="AV3">
        <v>0.446267007794381</v>
      </c>
      <c r="AW3">
        <v>0.92915281015127515</v>
      </c>
      <c r="AX3">
        <v>0.25561486552829521</v>
      </c>
      <c r="AY3">
        <v>0.16042560687221291</v>
      </c>
      <c r="AZ3">
        <v>0.30408609495761968</v>
      </c>
      <c r="BA3">
        <v>0.2775975456439016</v>
      </c>
      <c r="BB3">
        <v>0.25644731847247632</v>
      </c>
      <c r="BC3">
        <v>0.17659073074278431</v>
      </c>
      <c r="BD3">
        <v>1.007811744078593</v>
      </c>
      <c r="BE3">
        <v>0.9265817729604674</v>
      </c>
    </row>
    <row r="4" spans="1:57" x14ac:dyDescent="0.35">
      <c r="A4" t="s">
        <v>79</v>
      </c>
      <c r="B4" t="s">
        <v>57</v>
      </c>
      <c r="C4">
        <v>4.3900101948495696</v>
      </c>
      <c r="D4">
        <v>2.907878562161192</v>
      </c>
      <c r="E4">
        <v>4.1996055291281076</v>
      </c>
      <c r="F4">
        <v>3.1160172720208168</v>
      </c>
      <c r="G4">
        <v>3.933444508157582</v>
      </c>
      <c r="H4">
        <v>2.6539584011361241</v>
      </c>
      <c r="I4">
        <v>1.468360677442329</v>
      </c>
      <c r="J4">
        <v>1.700640565474725</v>
      </c>
      <c r="K4">
        <v>1.085005411068432</v>
      </c>
      <c r="L4">
        <v>1.7150906222396221</v>
      </c>
      <c r="M4">
        <v>1.3324309138050121</v>
      </c>
      <c r="N4">
        <v>1.552836177360877</v>
      </c>
      <c r="O4">
        <v>1.0755312479971291</v>
      </c>
      <c r="P4">
        <v>1.184623104308193</v>
      </c>
      <c r="Q4">
        <v>1.3757246931153311</v>
      </c>
      <c r="R4">
        <v>1.2849880018059801</v>
      </c>
      <c r="S4">
        <v>0.81475318979682565</v>
      </c>
      <c r="T4">
        <v>1.273880444747538</v>
      </c>
      <c r="U4">
        <v>1.0254024408136559</v>
      </c>
      <c r="V4">
        <v>1.1092189877824969</v>
      </c>
      <c r="W4">
        <v>0.84593810653053159</v>
      </c>
      <c r="X4">
        <v>1.3136868790408109</v>
      </c>
      <c r="Y4">
        <v>0.71626725214133558</v>
      </c>
      <c r="Z4">
        <v>1.3632185144417219</v>
      </c>
      <c r="AA4">
        <v>1.6798073581947459</v>
      </c>
      <c r="AB4">
        <v>1.1632836517591429</v>
      </c>
      <c r="AC4">
        <v>0.96322364709228814</v>
      </c>
      <c r="AD4">
        <v>0.93080805292447466</v>
      </c>
      <c r="AE4">
        <v>0.58231350344032129</v>
      </c>
      <c r="AF4">
        <v>1.386025710383632</v>
      </c>
      <c r="AG4">
        <v>1.7829077637465309</v>
      </c>
      <c r="AH4">
        <v>0.99496317513574706</v>
      </c>
      <c r="AI4">
        <v>0.8106286774425101</v>
      </c>
      <c r="AJ4">
        <v>0.59900697421532967</v>
      </c>
      <c r="AK4">
        <v>0.78221828274224225</v>
      </c>
      <c r="AL4">
        <v>0.45356542926431143</v>
      </c>
      <c r="AM4">
        <v>1.004656406840251</v>
      </c>
      <c r="AN4">
        <v>1.1692960116204181</v>
      </c>
      <c r="AO4">
        <v>0.84654682433625694</v>
      </c>
      <c r="AP4">
        <v>0.59763858378733747</v>
      </c>
      <c r="AQ4">
        <v>0.63853110671374524</v>
      </c>
      <c r="AR4">
        <v>0.38730496928024821</v>
      </c>
      <c r="AS4">
        <v>0.75545099832897888</v>
      </c>
      <c r="AT4">
        <v>0.63565820087092517</v>
      </c>
      <c r="AU4">
        <v>0.64973688664553375</v>
      </c>
      <c r="AV4">
        <v>0.43793774694687271</v>
      </c>
      <c r="AW4">
        <v>0.92247484521440415</v>
      </c>
      <c r="AX4">
        <v>0.26903993717714642</v>
      </c>
      <c r="AY4">
        <v>0.17172897019829719</v>
      </c>
      <c r="AZ4">
        <v>0.32697005610875879</v>
      </c>
      <c r="BA4">
        <v>0.2977995261095327</v>
      </c>
      <c r="BB4">
        <v>0.26978803710503252</v>
      </c>
      <c r="BC4">
        <v>0.18704095508630311</v>
      </c>
      <c r="BD4">
        <v>1.0723374348736381</v>
      </c>
      <c r="BE4">
        <v>0.86720128583414757</v>
      </c>
    </row>
    <row r="5" spans="1:57" x14ac:dyDescent="0.35">
      <c r="A5" t="s">
        <v>79</v>
      </c>
      <c r="B5" t="s">
        <v>58</v>
      </c>
      <c r="C5">
        <v>3.9129031306542239</v>
      </c>
      <c r="D5">
        <v>2.720683868733329</v>
      </c>
      <c r="E5">
        <v>3.9871095162092591</v>
      </c>
      <c r="F5">
        <v>2.821125630888567</v>
      </c>
      <c r="G5">
        <v>3.5117654236781681</v>
      </c>
      <c r="H5">
        <v>2.4300381393238348</v>
      </c>
      <c r="I5">
        <v>1.342496514561442</v>
      </c>
      <c r="J5">
        <v>1.4917016233588949</v>
      </c>
      <c r="K5">
        <v>1.0589986001757059</v>
      </c>
      <c r="L5">
        <v>1.6155413103947529</v>
      </c>
      <c r="M5">
        <v>1.2494398659077219</v>
      </c>
      <c r="N5">
        <v>1.399674448147578</v>
      </c>
      <c r="O5">
        <v>0.99808116224905707</v>
      </c>
      <c r="P5">
        <v>1.0938887653670379</v>
      </c>
      <c r="Q5">
        <v>1.2613816968505731</v>
      </c>
      <c r="R5">
        <v>1.1634277840533931</v>
      </c>
      <c r="S5">
        <v>0.81983640369255151</v>
      </c>
      <c r="T5">
        <v>1.274742272143456</v>
      </c>
      <c r="U5">
        <v>1.02166110717156</v>
      </c>
      <c r="V5">
        <v>1.054689511711508</v>
      </c>
      <c r="W5">
        <v>0.78624061166131465</v>
      </c>
      <c r="X5">
        <v>1.3257107947940341</v>
      </c>
      <c r="Y5">
        <v>0.78020282280467479</v>
      </c>
      <c r="Z5">
        <v>1.1637343042902439</v>
      </c>
      <c r="AA5">
        <v>0.99227960453158637</v>
      </c>
      <c r="AB5">
        <v>1.0306396564202041</v>
      </c>
      <c r="AC5">
        <v>0.8343382360821342</v>
      </c>
      <c r="AD5">
        <v>1.447679301438783</v>
      </c>
      <c r="AE5">
        <v>0.79784615286577854</v>
      </c>
      <c r="AF5">
        <v>1.295175790230769</v>
      </c>
      <c r="AG5">
        <v>1.2872387887904191</v>
      </c>
      <c r="AH5">
        <v>1.187418334131414</v>
      </c>
      <c r="AI5">
        <v>0.9688224229530723</v>
      </c>
      <c r="AJ5">
        <v>0.57379667447912031</v>
      </c>
      <c r="AK5">
        <v>0.77183249607826498</v>
      </c>
      <c r="AL5">
        <v>0.45691145364053931</v>
      </c>
      <c r="AM5">
        <v>0.99644198991897592</v>
      </c>
      <c r="AN5">
        <v>1.1259953389662349</v>
      </c>
      <c r="AO5">
        <v>0.82412141359527513</v>
      </c>
      <c r="AP5">
        <v>0.58549313644790635</v>
      </c>
      <c r="AQ5">
        <v>0.61960081720715243</v>
      </c>
      <c r="AR5">
        <v>0.38608045930739482</v>
      </c>
      <c r="AS5">
        <v>0.73628987721514783</v>
      </c>
      <c r="AT5">
        <v>0.61914009657740521</v>
      </c>
      <c r="AU5">
        <v>0.62095551476488764</v>
      </c>
      <c r="AV5">
        <v>0.42587974104596182</v>
      </c>
      <c r="AW5">
        <v>0.9015280199661424</v>
      </c>
      <c r="AX5">
        <v>0.30152529555232122</v>
      </c>
      <c r="AY5">
        <v>0.18220230912203081</v>
      </c>
      <c r="AZ5">
        <v>0.34408272898760478</v>
      </c>
      <c r="BA5">
        <v>0.29973491685092579</v>
      </c>
      <c r="BB5">
        <v>0.28922881941145911</v>
      </c>
      <c r="BC5">
        <v>0.1996886004088706</v>
      </c>
      <c r="BD5">
        <v>1.1386169595803479</v>
      </c>
      <c r="BE5">
        <v>0.73597290297661289</v>
      </c>
    </row>
    <row r="6" spans="1:57" x14ac:dyDescent="0.35">
      <c r="A6" t="s">
        <v>79</v>
      </c>
      <c r="B6" t="s">
        <v>59</v>
      </c>
      <c r="C6">
        <v>2.179635693417056</v>
      </c>
      <c r="D6">
        <v>1.5071352229312649</v>
      </c>
      <c r="E6">
        <v>2.4257994855034899</v>
      </c>
      <c r="F6">
        <v>1.837723634484258</v>
      </c>
      <c r="G6">
        <v>2.08732332533453</v>
      </c>
      <c r="H6">
        <v>1.4515616582316779</v>
      </c>
      <c r="I6">
        <v>0.79573259515849193</v>
      </c>
      <c r="J6">
        <v>1.325205691361002</v>
      </c>
      <c r="K6">
        <v>0.92021896736836406</v>
      </c>
      <c r="L6">
        <v>1.503481587095097</v>
      </c>
      <c r="M6">
        <v>1.1734328607454469</v>
      </c>
      <c r="N6">
        <v>1.256135843660414</v>
      </c>
      <c r="O6">
        <v>0.90138160562678937</v>
      </c>
      <c r="P6">
        <v>0.9911867897211879</v>
      </c>
      <c r="Q6">
        <v>0.86121953112406679</v>
      </c>
      <c r="R6">
        <v>1.2207213551874541</v>
      </c>
      <c r="S6">
        <v>0.82410241049003174</v>
      </c>
      <c r="T6">
        <v>1.3220938107181699</v>
      </c>
      <c r="U6">
        <v>1.013044240158707</v>
      </c>
      <c r="V6">
        <v>1.054800401722275</v>
      </c>
      <c r="W6">
        <v>0.82455489736494325</v>
      </c>
      <c r="X6">
        <v>1.329956214894167</v>
      </c>
      <c r="Y6">
        <v>0.83238612231667941</v>
      </c>
      <c r="Z6">
        <v>1.3399278741852809</v>
      </c>
      <c r="AA6">
        <v>1.1328855345251549</v>
      </c>
      <c r="AB6">
        <v>1.1281710676301711</v>
      </c>
      <c r="AC6">
        <v>0.89443206703746092</v>
      </c>
      <c r="AD6">
        <v>1.32136750297957</v>
      </c>
      <c r="AE6">
        <v>0.75727350808039096</v>
      </c>
      <c r="AF6">
        <v>1.40231356895101</v>
      </c>
      <c r="AG6">
        <v>1.473589741359923</v>
      </c>
      <c r="AH6">
        <v>1.198246076596216</v>
      </c>
      <c r="AI6">
        <v>0.95191896229937822</v>
      </c>
      <c r="AJ6">
        <v>0.60230391160161612</v>
      </c>
      <c r="AK6">
        <v>0.77099891210349436</v>
      </c>
      <c r="AL6">
        <v>0.46718283354993378</v>
      </c>
      <c r="AM6">
        <v>1.028140199483621</v>
      </c>
      <c r="AN6">
        <v>1.1286757023298919</v>
      </c>
      <c r="AO6">
        <v>0.81968713676395555</v>
      </c>
      <c r="AP6">
        <v>0.59168264039438312</v>
      </c>
      <c r="AQ6">
        <v>0.62752566300091295</v>
      </c>
      <c r="AR6">
        <v>0.40176345201333719</v>
      </c>
      <c r="AS6">
        <v>0.77266535854210094</v>
      </c>
      <c r="AT6">
        <v>0.64144737145408592</v>
      </c>
      <c r="AU6">
        <v>0.63710977211210129</v>
      </c>
      <c r="AV6">
        <v>0.4390379651099115</v>
      </c>
      <c r="AW6">
        <v>0.91887430965352879</v>
      </c>
      <c r="AX6">
        <v>0.30500522596042662</v>
      </c>
      <c r="AY6">
        <v>0.18319072841932141</v>
      </c>
      <c r="AZ6">
        <v>0.34090812949620669</v>
      </c>
      <c r="BA6">
        <v>0.30509984483334018</v>
      </c>
      <c r="BB6">
        <v>0.2866322627772464</v>
      </c>
      <c r="BC6">
        <v>0.1995952115166176</v>
      </c>
      <c r="BD6">
        <v>1.1414124873763041</v>
      </c>
      <c r="BE6">
        <v>0.80143571526582713</v>
      </c>
    </row>
    <row r="7" spans="1:57" x14ac:dyDescent="0.35">
      <c r="A7" t="s">
        <v>79</v>
      </c>
      <c r="B7" t="s">
        <v>60</v>
      </c>
      <c r="C7">
        <v>4.5428907288598337</v>
      </c>
      <c r="D7">
        <v>3.188313587247757</v>
      </c>
      <c r="E7">
        <v>4.7740867467468231</v>
      </c>
      <c r="F7">
        <v>3.473916743411027</v>
      </c>
      <c r="G7">
        <v>4.1447140520059076</v>
      </c>
      <c r="H7">
        <v>2.8903790220142982</v>
      </c>
      <c r="I7">
        <v>1.593954566597382</v>
      </c>
      <c r="J7">
        <v>1.6358253234548621</v>
      </c>
      <c r="K7">
        <v>1.1054890358509999</v>
      </c>
      <c r="L7">
        <v>1.775045281945909</v>
      </c>
      <c r="M7">
        <v>1.4216447009304081</v>
      </c>
      <c r="N7">
        <v>1.5638938051517779</v>
      </c>
      <c r="O7">
        <v>1.10145849364952</v>
      </c>
      <c r="P7">
        <v>1.204478280389468</v>
      </c>
      <c r="Q7">
        <v>1.4664059463193291</v>
      </c>
      <c r="R7">
        <v>1.4826499323076121</v>
      </c>
      <c r="S7">
        <v>0.91590504353691815</v>
      </c>
      <c r="T7">
        <v>1.463749241809706</v>
      </c>
      <c r="U7">
        <v>1.1468568672919861</v>
      </c>
      <c r="V7">
        <v>1.2638137599783339</v>
      </c>
      <c r="W7">
        <v>0.94671619770261317</v>
      </c>
      <c r="X7">
        <v>1.4593045204856121</v>
      </c>
      <c r="Y7">
        <v>0.8993231299536758</v>
      </c>
      <c r="Z7">
        <v>1.370587336896842</v>
      </c>
      <c r="AA7">
        <v>1.061431226539955</v>
      </c>
      <c r="AB7">
        <v>1.105205887094908</v>
      </c>
      <c r="AC7">
        <v>0.9308665430791988</v>
      </c>
      <c r="AD7">
        <v>1.552402372145647</v>
      </c>
      <c r="AE7">
        <v>0.88802318395928437</v>
      </c>
      <c r="AF7">
        <v>1.431936522986166</v>
      </c>
      <c r="AG7">
        <v>1.347669171009283</v>
      </c>
      <c r="AH7">
        <v>1.277057775886445</v>
      </c>
      <c r="AI7">
        <v>1.0390415420349051</v>
      </c>
      <c r="AJ7">
        <v>0.62857912627142376</v>
      </c>
      <c r="AK7">
        <v>0.79276518528594397</v>
      </c>
      <c r="AL7">
        <v>0.46648174883842969</v>
      </c>
      <c r="AM7">
        <v>1.0025337316217471</v>
      </c>
      <c r="AN7">
        <v>1.0867596141356559</v>
      </c>
      <c r="AO7">
        <v>0.81618411658423817</v>
      </c>
      <c r="AP7">
        <v>0.58943701971257756</v>
      </c>
      <c r="AQ7">
        <v>0.60655441880792837</v>
      </c>
      <c r="AR7">
        <v>0.40935100033065019</v>
      </c>
      <c r="AS7">
        <v>0.77897875409084893</v>
      </c>
      <c r="AT7">
        <v>0.61698868389824657</v>
      </c>
      <c r="AU7">
        <v>0.60675911679151195</v>
      </c>
      <c r="AV7">
        <v>0.43374603569422171</v>
      </c>
      <c r="AW7">
        <v>0.90569942545764626</v>
      </c>
      <c r="AX7">
        <v>0.31150917148080071</v>
      </c>
      <c r="AY7">
        <v>0.18383724081602029</v>
      </c>
      <c r="AZ7">
        <v>0.34246162094553362</v>
      </c>
      <c r="BA7">
        <v>0.30472266308543078</v>
      </c>
      <c r="BB7">
        <v>0.29006005531241702</v>
      </c>
      <c r="BC7">
        <v>0.20218091456491</v>
      </c>
      <c r="BD7">
        <v>1.151513597155241</v>
      </c>
      <c r="BE7">
        <v>0.81986439403937028</v>
      </c>
    </row>
    <row r="8" spans="1:57" x14ac:dyDescent="0.35">
      <c r="A8" t="s">
        <v>79</v>
      </c>
      <c r="B8" t="s">
        <v>61</v>
      </c>
      <c r="C8">
        <v>5.3022533290590692</v>
      </c>
      <c r="D8">
        <v>3.6221959225419549</v>
      </c>
      <c r="E8">
        <v>5.3306096044680968</v>
      </c>
      <c r="F8">
        <v>4.0457168453043373</v>
      </c>
      <c r="G8">
        <v>5.0058994922771856</v>
      </c>
      <c r="H8">
        <v>3.3639771232677922</v>
      </c>
      <c r="I8">
        <v>1.8471909390521331</v>
      </c>
      <c r="J8">
        <v>1.9487855320454921</v>
      </c>
      <c r="K8">
        <v>1.341406532724073</v>
      </c>
      <c r="L8">
        <v>2.0823903580584049</v>
      </c>
      <c r="M8">
        <v>1.5708174559287631</v>
      </c>
      <c r="N8">
        <v>1.8492697928508131</v>
      </c>
      <c r="O8">
        <v>1.281240229478495</v>
      </c>
      <c r="P8">
        <v>1.4103571641627879</v>
      </c>
      <c r="Q8">
        <v>1.704188379393246</v>
      </c>
      <c r="R8">
        <v>1.304187281429527</v>
      </c>
      <c r="S8">
        <v>0.8903312066290654</v>
      </c>
      <c r="T8">
        <v>1.4550317215334689</v>
      </c>
      <c r="U8">
        <v>1.1527863697971461</v>
      </c>
      <c r="V8">
        <v>1.2221377134961919</v>
      </c>
      <c r="W8">
        <v>0.89101284786485946</v>
      </c>
      <c r="X8">
        <v>1.308029942929958</v>
      </c>
      <c r="Y8">
        <v>0.84980630098787868</v>
      </c>
      <c r="Z8">
        <v>1.3206349205838059</v>
      </c>
      <c r="AA8">
        <v>1.062662336916165</v>
      </c>
      <c r="AB8">
        <v>1.13021793195317</v>
      </c>
      <c r="AC8">
        <v>0.87601926347769621</v>
      </c>
      <c r="AD8">
        <v>1.3979841719443711</v>
      </c>
      <c r="AE8">
        <v>0.85064355048699536</v>
      </c>
      <c r="AF8">
        <v>1.3602932637269669</v>
      </c>
      <c r="AG8">
        <v>1.250412308393861</v>
      </c>
      <c r="AH8">
        <v>1.1639182552446661</v>
      </c>
      <c r="AI8">
        <v>0.95803454073306238</v>
      </c>
      <c r="AJ8">
        <v>0.5920713319115658</v>
      </c>
      <c r="AK8">
        <v>0.8109440662927343</v>
      </c>
      <c r="AL8">
        <v>0.45665557600741052</v>
      </c>
      <c r="AM8">
        <v>0.9510652765323685</v>
      </c>
      <c r="AN8">
        <v>1.0186101347402721</v>
      </c>
      <c r="AO8">
        <v>0.80916277521704671</v>
      </c>
      <c r="AP8">
        <v>0.56628237040581897</v>
      </c>
      <c r="AQ8">
        <v>0.59431191580791398</v>
      </c>
      <c r="AR8">
        <v>0.38595799722087748</v>
      </c>
      <c r="AS8">
        <v>0.75300200610635271</v>
      </c>
      <c r="AT8">
        <v>0.59062364645168497</v>
      </c>
      <c r="AU8">
        <v>0.59477882792558512</v>
      </c>
      <c r="AV8">
        <v>0.41494817934201172</v>
      </c>
      <c r="AW8">
        <v>0.8769833068145777</v>
      </c>
      <c r="AX8">
        <v>0.38799074587551358</v>
      </c>
      <c r="AY8">
        <v>0.2058450823992671</v>
      </c>
      <c r="AZ8">
        <v>0.38325133744932549</v>
      </c>
      <c r="BA8">
        <v>0.32993631480382779</v>
      </c>
      <c r="BB8">
        <v>0.3542681138213355</v>
      </c>
      <c r="BC8">
        <v>0.23394464762974049</v>
      </c>
      <c r="BD8">
        <v>1.334981727158471</v>
      </c>
      <c r="BE8">
        <v>0.78864581856441773</v>
      </c>
    </row>
    <row r="9" spans="1:57" x14ac:dyDescent="0.35">
      <c r="A9" t="s">
        <v>79</v>
      </c>
      <c r="B9" t="s">
        <v>62</v>
      </c>
      <c r="C9">
        <v>2.4265583050224091</v>
      </c>
      <c r="D9">
        <v>1.879270390685216</v>
      </c>
      <c r="E9">
        <v>3.0436363071406238</v>
      </c>
      <c r="F9">
        <v>2.2151350256048312</v>
      </c>
      <c r="G9">
        <v>2.408124125581613</v>
      </c>
      <c r="H9">
        <v>1.6912177899049841</v>
      </c>
      <c r="I9">
        <v>0.94635517161944005</v>
      </c>
      <c r="J9">
        <v>1.474644970508322</v>
      </c>
      <c r="K9">
        <v>1.1015169061796191</v>
      </c>
      <c r="L9">
        <v>1.925138160433344</v>
      </c>
      <c r="M9">
        <v>1.349511319790748</v>
      </c>
      <c r="N9">
        <v>1.460084609151703</v>
      </c>
      <c r="O9">
        <v>1.049896414306045</v>
      </c>
      <c r="P9">
        <v>1.1705190484640871</v>
      </c>
      <c r="Q9">
        <v>1.0214925428154999</v>
      </c>
      <c r="R9">
        <v>1.2083737031645421</v>
      </c>
      <c r="S9">
        <v>0.91384773223317539</v>
      </c>
      <c r="T9">
        <v>1.5003822104855631</v>
      </c>
      <c r="U9">
        <v>1.1834145724254621</v>
      </c>
      <c r="V9">
        <v>1.1561260237294131</v>
      </c>
      <c r="W9">
        <v>0.86777431544801642</v>
      </c>
      <c r="X9">
        <v>1.4363729449441329</v>
      </c>
      <c r="Y9">
        <v>1.012245579801152</v>
      </c>
      <c r="Z9">
        <v>1.5210763532503631</v>
      </c>
      <c r="AA9">
        <v>1.2001214293109039</v>
      </c>
      <c r="AB9">
        <v>1.1879920965450079</v>
      </c>
      <c r="AC9">
        <v>0.96372776358366274</v>
      </c>
      <c r="AD9">
        <v>1.261765220257185</v>
      </c>
      <c r="AE9">
        <v>0.86523166264695084</v>
      </c>
      <c r="AF9">
        <v>1.2267437064468529</v>
      </c>
      <c r="AG9">
        <v>0.98485943754567806</v>
      </c>
      <c r="AH9">
        <v>1.0483710904303609</v>
      </c>
      <c r="AI9">
        <v>0.84823718712077623</v>
      </c>
      <c r="AJ9">
        <v>0.59330056797218966</v>
      </c>
      <c r="AK9">
        <v>0.90820969153406117</v>
      </c>
      <c r="AL9">
        <v>0.54749650961718133</v>
      </c>
      <c r="AM9">
        <v>1.1846540436206261</v>
      </c>
      <c r="AN9">
        <v>1.457189443523643</v>
      </c>
      <c r="AO9">
        <v>0.98624074087245051</v>
      </c>
      <c r="AP9">
        <v>0.69166032074518879</v>
      </c>
      <c r="AQ9">
        <v>0.68184518525435267</v>
      </c>
      <c r="AR9">
        <v>0.43226138157727317</v>
      </c>
      <c r="AS9">
        <v>0.81339664403374012</v>
      </c>
      <c r="AT9">
        <v>0.67043396805684052</v>
      </c>
      <c r="AU9">
        <v>0.67449261776528946</v>
      </c>
      <c r="AV9">
        <v>0.46965290455458131</v>
      </c>
      <c r="AW9">
        <v>1.050384837169452</v>
      </c>
      <c r="AX9">
        <v>0.38965534126537688</v>
      </c>
      <c r="AY9">
        <v>0.2119018352289562</v>
      </c>
      <c r="AZ9">
        <v>0.38377709642535363</v>
      </c>
      <c r="BA9">
        <v>0.32658566543588019</v>
      </c>
      <c r="BB9">
        <v>0.37228149941256888</v>
      </c>
      <c r="BC9">
        <v>0.23705655322334501</v>
      </c>
      <c r="BD9">
        <v>1.3533111357413701</v>
      </c>
      <c r="BE9">
        <v>0.88410303467139517</v>
      </c>
    </row>
    <row r="10" spans="1:57" x14ac:dyDescent="0.35">
      <c r="A10" t="s">
        <v>80</v>
      </c>
      <c r="B10" t="s">
        <v>55</v>
      </c>
      <c r="C10">
        <v>5.6724722359211066</v>
      </c>
      <c r="D10">
        <v>3.2804652723571208</v>
      </c>
      <c r="E10">
        <v>4.8131362023337063</v>
      </c>
      <c r="F10">
        <v>3.9727993390181</v>
      </c>
      <c r="G10">
        <v>5.2023608193421724</v>
      </c>
      <c r="H10">
        <v>3.2501469569337522</v>
      </c>
      <c r="I10">
        <v>1.813996926958823</v>
      </c>
      <c r="J10">
        <v>1.8781562444466571</v>
      </c>
      <c r="K10">
        <v>1.2301370669163461</v>
      </c>
      <c r="L10">
        <v>1.873528768881104</v>
      </c>
      <c r="M10">
        <v>1.446391120791608</v>
      </c>
      <c r="N10">
        <v>1.765487788839972</v>
      </c>
      <c r="O10">
        <v>1.1837509587366719</v>
      </c>
      <c r="P10">
        <v>1.312852374815455</v>
      </c>
      <c r="Q10">
        <v>1.649658829061093</v>
      </c>
      <c r="R10">
        <v>1.284970820426991</v>
      </c>
      <c r="S10">
        <v>0.81531981490340766</v>
      </c>
      <c r="T10">
        <v>1.3511496457138641</v>
      </c>
      <c r="U10">
        <v>1.093550048367987</v>
      </c>
      <c r="V10">
        <v>1.2011711568140271</v>
      </c>
      <c r="W10">
        <v>0.85140347615681622</v>
      </c>
      <c r="X10">
        <v>1.363406865048981</v>
      </c>
      <c r="Y10">
        <v>0.81490694893069548</v>
      </c>
      <c r="Z10">
        <v>1.3564624690910401</v>
      </c>
      <c r="AA10">
        <v>1.127031392593157</v>
      </c>
      <c r="AB10">
        <v>1.2071581015414781</v>
      </c>
      <c r="AC10">
        <v>0.89168138994523249</v>
      </c>
      <c r="AD10">
        <v>1.3068092374878191</v>
      </c>
      <c r="AE10">
        <v>0.75323431073325497</v>
      </c>
      <c r="AF10">
        <v>1.2885311999796401</v>
      </c>
      <c r="AG10">
        <v>1.306545274951469</v>
      </c>
      <c r="AH10">
        <v>1.1736154338627811</v>
      </c>
      <c r="AI10">
        <v>0.88233407521379392</v>
      </c>
      <c r="AJ10">
        <v>0.58957939244775059</v>
      </c>
      <c r="AK10">
        <v>1.087999846649256</v>
      </c>
      <c r="AL10">
        <v>0.60406933611074654</v>
      </c>
      <c r="AM10">
        <v>1.298623428226314</v>
      </c>
      <c r="AN10">
        <v>1.481498027660253</v>
      </c>
      <c r="AO10">
        <v>1.1404657781662451</v>
      </c>
      <c r="AP10">
        <v>0.77885706185294468</v>
      </c>
      <c r="AQ10">
        <v>0.83767198037779322</v>
      </c>
      <c r="AR10">
        <v>0.48032984824843339</v>
      </c>
      <c r="AS10">
        <v>0.94676707879590982</v>
      </c>
      <c r="AT10">
        <v>0.82219113513205078</v>
      </c>
      <c r="AU10">
        <v>0.82662480418814877</v>
      </c>
      <c r="AV10">
        <v>0.55960678703049083</v>
      </c>
      <c r="AW10">
        <v>1.199062926228825</v>
      </c>
      <c r="AX10">
        <v>0.40687751938713129</v>
      </c>
      <c r="AY10">
        <v>0.2027673187031005</v>
      </c>
      <c r="AZ10">
        <v>0.36714123372793289</v>
      </c>
      <c r="BA10">
        <v>0.34571924921409303</v>
      </c>
      <c r="BB10">
        <v>0.35890599108659937</v>
      </c>
      <c r="BC10">
        <v>0.2360810103727306</v>
      </c>
      <c r="BD10">
        <v>1.3506586439165811</v>
      </c>
      <c r="BE10">
        <v>0.81612564022320278</v>
      </c>
    </row>
    <row r="11" spans="1:57" x14ac:dyDescent="0.35">
      <c r="A11" t="s">
        <v>80</v>
      </c>
      <c r="B11" t="s">
        <v>56</v>
      </c>
      <c r="C11">
        <v>3.149404903917798</v>
      </c>
      <c r="D11">
        <v>2.0564138207693188</v>
      </c>
      <c r="E11">
        <v>3.1333591177425988</v>
      </c>
      <c r="F11">
        <v>2.3464687103477808</v>
      </c>
      <c r="G11">
        <v>2.9549777301435141</v>
      </c>
      <c r="H11">
        <v>1.9590811577078611</v>
      </c>
      <c r="I11">
        <v>1.0804248129894001</v>
      </c>
      <c r="J11">
        <v>1.5325848442677741</v>
      </c>
      <c r="K11">
        <v>0.97416299713358467</v>
      </c>
      <c r="L11">
        <v>1.534303414646691</v>
      </c>
      <c r="M11">
        <v>1.179281332845481</v>
      </c>
      <c r="N11">
        <v>1.425618344281971</v>
      </c>
      <c r="O11">
        <v>0.97170547913967709</v>
      </c>
      <c r="P11">
        <v>1.066479291628474</v>
      </c>
      <c r="Q11">
        <v>1.076805815108282</v>
      </c>
      <c r="R11">
        <v>1.2452679304523211</v>
      </c>
      <c r="S11">
        <v>0.80635388935935859</v>
      </c>
      <c r="T11">
        <v>1.246896223392691</v>
      </c>
      <c r="U11">
        <v>1.0002415719918609</v>
      </c>
      <c r="V11">
        <v>1.095957430557406</v>
      </c>
      <c r="W11">
        <v>0.81089392078516709</v>
      </c>
      <c r="X11">
        <v>1.4279126176900989</v>
      </c>
      <c r="Y11">
        <v>0.80818998342009629</v>
      </c>
      <c r="Z11">
        <v>1.3716815336068491</v>
      </c>
      <c r="AA11">
        <v>1.390293357001309</v>
      </c>
      <c r="AB11">
        <v>1.2384135596528949</v>
      </c>
      <c r="AC11">
        <v>0.98304833861409935</v>
      </c>
      <c r="AD11">
        <v>1.3021484221459509</v>
      </c>
      <c r="AE11">
        <v>0.71039394016139235</v>
      </c>
      <c r="AF11">
        <v>1.5589926251594739</v>
      </c>
      <c r="AG11">
        <v>2.0567750469604378</v>
      </c>
      <c r="AH11">
        <v>1.284043603987828</v>
      </c>
      <c r="AI11">
        <v>1.032253889600423</v>
      </c>
      <c r="AJ11">
        <v>0.66364730838759911</v>
      </c>
      <c r="AK11">
        <v>0.74949514450289922</v>
      </c>
      <c r="AL11">
        <v>0.4495941534638026</v>
      </c>
      <c r="AM11">
        <v>1.0072819552766079</v>
      </c>
      <c r="AN11">
        <v>1.231779460668353</v>
      </c>
      <c r="AO11">
        <v>0.82454285559623708</v>
      </c>
      <c r="AP11">
        <v>0.59577501060945015</v>
      </c>
      <c r="AQ11">
        <v>0.63004562630899441</v>
      </c>
      <c r="AR11">
        <v>0.39802113189163579</v>
      </c>
      <c r="AS11">
        <v>0.77759619483745634</v>
      </c>
      <c r="AT11">
        <v>0.66610684803919251</v>
      </c>
      <c r="AU11">
        <v>0.6425450760578485</v>
      </c>
      <c r="AV11">
        <v>0.446267007794381</v>
      </c>
      <c r="AW11">
        <v>0.92915281015127515</v>
      </c>
      <c r="AX11">
        <v>0.25561486552829521</v>
      </c>
      <c r="AY11">
        <v>0.16042560687221291</v>
      </c>
      <c r="AZ11">
        <v>0.30408609495761968</v>
      </c>
      <c r="BA11">
        <v>0.2775975456439016</v>
      </c>
      <c r="BB11">
        <v>0.25644731847247632</v>
      </c>
      <c r="BC11">
        <v>0.17659073074278431</v>
      </c>
      <c r="BD11">
        <v>1.007811744078593</v>
      </c>
      <c r="BE11">
        <v>0.86723290699954403</v>
      </c>
    </row>
    <row r="12" spans="1:57" x14ac:dyDescent="0.35">
      <c r="A12" t="s">
        <v>80</v>
      </c>
      <c r="B12" t="s">
        <v>57</v>
      </c>
      <c r="C12">
        <v>4.3900101948495696</v>
      </c>
      <c r="D12">
        <v>2.907878562161192</v>
      </c>
      <c r="E12">
        <v>4.1996055291281076</v>
      </c>
      <c r="F12">
        <v>3.1160172720208168</v>
      </c>
      <c r="G12">
        <v>3.933444508157582</v>
      </c>
      <c r="H12">
        <v>2.6539584011361241</v>
      </c>
      <c r="I12">
        <v>1.468360677442329</v>
      </c>
      <c r="J12">
        <v>1.700640565474725</v>
      </c>
      <c r="K12">
        <v>1.085005411068432</v>
      </c>
      <c r="L12">
        <v>1.7150906222396221</v>
      </c>
      <c r="M12">
        <v>1.3324309138050121</v>
      </c>
      <c r="N12">
        <v>1.552836177360877</v>
      </c>
      <c r="O12">
        <v>1.0755312479971291</v>
      </c>
      <c r="P12">
        <v>1.184623104308193</v>
      </c>
      <c r="Q12">
        <v>1.3757246931153311</v>
      </c>
      <c r="R12">
        <v>1.2369645990017759</v>
      </c>
      <c r="S12">
        <v>0.79570046592679555</v>
      </c>
      <c r="T12">
        <v>1.258503718150211</v>
      </c>
      <c r="U12">
        <v>0.99451854128536965</v>
      </c>
      <c r="V12">
        <v>1.0819043331858731</v>
      </c>
      <c r="W12">
        <v>0.82300237252701447</v>
      </c>
      <c r="X12">
        <v>1.4064738801188601</v>
      </c>
      <c r="Y12">
        <v>0.8043703279178156</v>
      </c>
      <c r="Z12">
        <v>1.295470957866254</v>
      </c>
      <c r="AA12">
        <v>1.311818121646916</v>
      </c>
      <c r="AB12">
        <v>1.1583626155726581</v>
      </c>
      <c r="AC12">
        <v>0.95009390387278791</v>
      </c>
      <c r="AD12">
        <v>1.1502923003080749</v>
      </c>
      <c r="AE12">
        <v>0.62625249532579996</v>
      </c>
      <c r="AF12">
        <v>1.3871774269405539</v>
      </c>
      <c r="AG12">
        <v>1.9154586414173529</v>
      </c>
      <c r="AH12">
        <v>1.105657830597446</v>
      </c>
      <c r="AI12">
        <v>0.91801469971259519</v>
      </c>
      <c r="AJ12">
        <v>0.61398786684565987</v>
      </c>
      <c r="AK12">
        <v>0.78221828274224225</v>
      </c>
      <c r="AL12">
        <v>0.45356542926431143</v>
      </c>
      <c r="AM12">
        <v>1.004656406840251</v>
      </c>
      <c r="AN12">
        <v>1.1692960116204181</v>
      </c>
      <c r="AO12">
        <v>0.84654682433625694</v>
      </c>
      <c r="AP12">
        <v>0.59763858378733747</v>
      </c>
      <c r="AQ12">
        <v>0.63853110671374524</v>
      </c>
      <c r="AR12">
        <v>0.38730496928024821</v>
      </c>
      <c r="AS12">
        <v>0.75545099832897888</v>
      </c>
      <c r="AT12">
        <v>0.63565820087092517</v>
      </c>
      <c r="AU12">
        <v>0.64973688664553375</v>
      </c>
      <c r="AV12">
        <v>0.43793774694687271</v>
      </c>
      <c r="AW12">
        <v>0.92247484521440415</v>
      </c>
      <c r="AX12">
        <v>0.26903993717714642</v>
      </c>
      <c r="AY12">
        <v>0.17172897019829719</v>
      </c>
      <c r="AZ12">
        <v>0.32697005610875879</v>
      </c>
      <c r="BA12">
        <v>0.2977995261095327</v>
      </c>
      <c r="BB12">
        <v>0.26978803710503252</v>
      </c>
      <c r="BC12">
        <v>0.18704095508630311</v>
      </c>
      <c r="BD12">
        <v>1.0723374348736381</v>
      </c>
      <c r="BE12">
        <v>0.83107854609944176</v>
      </c>
    </row>
    <row r="13" spans="1:57" x14ac:dyDescent="0.35">
      <c r="A13" t="s">
        <v>80</v>
      </c>
      <c r="B13" t="s">
        <v>58</v>
      </c>
      <c r="C13">
        <v>3.9129031306542239</v>
      </c>
      <c r="D13">
        <v>2.720683868733329</v>
      </c>
      <c r="E13">
        <v>3.9871095162092591</v>
      </c>
      <c r="F13">
        <v>2.821125630888567</v>
      </c>
      <c r="G13">
        <v>3.5117654236781681</v>
      </c>
      <c r="H13">
        <v>2.4300381393238348</v>
      </c>
      <c r="I13">
        <v>1.342496514561442</v>
      </c>
      <c r="J13">
        <v>1.4917016233588949</v>
      </c>
      <c r="K13">
        <v>1.0589986001757059</v>
      </c>
      <c r="L13">
        <v>1.6155413103947529</v>
      </c>
      <c r="M13">
        <v>1.2494398659077219</v>
      </c>
      <c r="N13">
        <v>1.399674448147578</v>
      </c>
      <c r="O13">
        <v>0.99808116224905707</v>
      </c>
      <c r="P13">
        <v>1.0938887653670379</v>
      </c>
      <c r="Q13">
        <v>1.2613816968505731</v>
      </c>
      <c r="R13">
        <v>1.1634277840533931</v>
      </c>
      <c r="S13">
        <v>0.81983640369255151</v>
      </c>
      <c r="T13">
        <v>1.274742272143456</v>
      </c>
      <c r="U13">
        <v>1.02166110717156</v>
      </c>
      <c r="V13">
        <v>1.054689511711508</v>
      </c>
      <c r="W13">
        <v>0.78624061166131465</v>
      </c>
      <c r="X13">
        <v>1.3257107947940341</v>
      </c>
      <c r="Y13">
        <v>0.78020282280467479</v>
      </c>
      <c r="Z13">
        <v>1.1637343042902439</v>
      </c>
      <c r="AA13">
        <v>0.99227960453158637</v>
      </c>
      <c r="AB13">
        <v>1.0306396564202041</v>
      </c>
      <c r="AC13">
        <v>0.8343382360821342</v>
      </c>
      <c r="AD13">
        <v>1.447679301438783</v>
      </c>
      <c r="AE13">
        <v>0.79784615286577854</v>
      </c>
      <c r="AF13">
        <v>1.295175790230769</v>
      </c>
      <c r="AG13">
        <v>1.2872387887904191</v>
      </c>
      <c r="AH13">
        <v>1.187418334131414</v>
      </c>
      <c r="AI13">
        <v>0.9688224229530723</v>
      </c>
      <c r="AJ13">
        <v>0.57379667447912031</v>
      </c>
      <c r="AK13">
        <v>0.77183249607826498</v>
      </c>
      <c r="AL13">
        <v>0.45691145364053931</v>
      </c>
      <c r="AM13">
        <v>0.99644198991897592</v>
      </c>
      <c r="AN13">
        <v>1.1259953389662349</v>
      </c>
      <c r="AO13">
        <v>0.82412141359527513</v>
      </c>
      <c r="AP13">
        <v>0.58549313644790635</v>
      </c>
      <c r="AQ13">
        <v>0.61960081720715243</v>
      </c>
      <c r="AR13">
        <v>0.38608045930739482</v>
      </c>
      <c r="AS13">
        <v>0.73628987721514783</v>
      </c>
      <c r="AT13">
        <v>0.61914009657740521</v>
      </c>
      <c r="AU13">
        <v>0.62095551476488764</v>
      </c>
      <c r="AV13">
        <v>0.42587974104596182</v>
      </c>
      <c r="AW13">
        <v>0.9015280199661424</v>
      </c>
      <c r="AX13">
        <v>0.30152529555232122</v>
      </c>
      <c r="AY13">
        <v>0.18220230912203081</v>
      </c>
      <c r="AZ13">
        <v>0.34408272898760478</v>
      </c>
      <c r="BA13">
        <v>0.29973491685092579</v>
      </c>
      <c r="BB13">
        <v>0.28922881941145911</v>
      </c>
      <c r="BC13">
        <v>0.1996886004088706</v>
      </c>
      <c r="BD13">
        <v>1.1386169595803479</v>
      </c>
      <c r="BE13">
        <v>0.73597290297661289</v>
      </c>
    </row>
    <row r="14" spans="1:57" x14ac:dyDescent="0.35">
      <c r="A14" t="s">
        <v>80</v>
      </c>
      <c r="B14" t="s">
        <v>59</v>
      </c>
      <c r="C14">
        <v>3.0025170297479811</v>
      </c>
      <c r="D14">
        <v>2.027065696717973</v>
      </c>
      <c r="E14">
        <v>3.1965603109407281</v>
      </c>
      <c r="F14">
        <v>2.3751751116265938</v>
      </c>
      <c r="G14">
        <v>2.798578083771718</v>
      </c>
      <c r="H14">
        <v>1.930696122375376</v>
      </c>
      <c r="I14">
        <v>1.0617862267593401</v>
      </c>
      <c r="J14">
        <v>1.4131742630690041</v>
      </c>
      <c r="K14">
        <v>1.005303085646517</v>
      </c>
      <c r="L14">
        <v>1.6422615692132509</v>
      </c>
      <c r="M14">
        <v>1.251447044641335</v>
      </c>
      <c r="N14">
        <v>1.3593803593279861</v>
      </c>
      <c r="O14">
        <v>0.97180910801367415</v>
      </c>
      <c r="P14">
        <v>1.0700799790555739</v>
      </c>
      <c r="Q14">
        <v>1.0655173599734631</v>
      </c>
      <c r="R14">
        <v>1.221157071909067</v>
      </c>
      <c r="S14">
        <v>0.82812719876620466</v>
      </c>
      <c r="T14">
        <v>1.334754257635097</v>
      </c>
      <c r="U14">
        <v>1.0282991769542129</v>
      </c>
      <c r="V14">
        <v>1.078225200894845</v>
      </c>
      <c r="W14">
        <v>0.82611196647777696</v>
      </c>
      <c r="X14">
        <v>1.300403857220833</v>
      </c>
      <c r="Y14">
        <v>0.82513559424501159</v>
      </c>
      <c r="Z14">
        <v>1.341805144875071</v>
      </c>
      <c r="AA14">
        <v>1.109045233376992</v>
      </c>
      <c r="AB14">
        <v>1.101385623533067</v>
      </c>
      <c r="AC14">
        <v>0.88070682050277871</v>
      </c>
      <c r="AD14">
        <v>1.32136750297957</v>
      </c>
      <c r="AE14">
        <v>0.75727350808039096</v>
      </c>
      <c r="AF14">
        <v>1.40231356895101</v>
      </c>
      <c r="AG14">
        <v>1.473589741359923</v>
      </c>
      <c r="AH14">
        <v>1.198246076596216</v>
      </c>
      <c r="AI14">
        <v>0.95191896229937822</v>
      </c>
      <c r="AJ14">
        <v>0.59795914672507711</v>
      </c>
      <c r="AK14">
        <v>0.77099891210349436</v>
      </c>
      <c r="AL14">
        <v>0.46718283354993378</v>
      </c>
      <c r="AM14">
        <v>1.028140199483621</v>
      </c>
      <c r="AN14">
        <v>1.1286757023298919</v>
      </c>
      <c r="AO14">
        <v>0.81968713676395555</v>
      </c>
      <c r="AP14">
        <v>0.59168264039438312</v>
      </c>
      <c r="AQ14">
        <v>0.62752566300091295</v>
      </c>
      <c r="AR14">
        <v>0.40176345201333719</v>
      </c>
      <c r="AS14">
        <v>0.77266535854210094</v>
      </c>
      <c r="AT14">
        <v>0.64144737145408592</v>
      </c>
      <c r="AU14">
        <v>0.63710977211210129</v>
      </c>
      <c r="AV14">
        <v>0.4390379651099115</v>
      </c>
      <c r="AW14">
        <v>0.91887430965352879</v>
      </c>
      <c r="AX14">
        <v>0.30500522596042662</v>
      </c>
      <c r="AY14">
        <v>0.18319072841932141</v>
      </c>
      <c r="AZ14">
        <v>0.34090812949620669</v>
      </c>
      <c r="BA14">
        <v>0.30509984483334018</v>
      </c>
      <c r="BB14">
        <v>0.2866322627772464</v>
      </c>
      <c r="BC14">
        <v>0.1995952115166176</v>
      </c>
      <c r="BD14">
        <v>1.1414124873763041</v>
      </c>
      <c r="BE14">
        <v>0.78953912882322552</v>
      </c>
    </row>
    <row r="15" spans="1:57" x14ac:dyDescent="0.35">
      <c r="A15" t="s">
        <v>80</v>
      </c>
      <c r="B15" t="s">
        <v>60</v>
      </c>
      <c r="C15">
        <v>4.5428907288598337</v>
      </c>
      <c r="D15">
        <v>3.188313587247757</v>
      </c>
      <c r="E15">
        <v>4.7740867467468231</v>
      </c>
      <c r="F15">
        <v>3.473916743411027</v>
      </c>
      <c r="G15">
        <v>4.1447140520059076</v>
      </c>
      <c r="H15">
        <v>2.8903790220142982</v>
      </c>
      <c r="I15">
        <v>1.593954566597382</v>
      </c>
      <c r="J15">
        <v>1.6358253234548621</v>
      </c>
      <c r="K15">
        <v>1.1054890358509999</v>
      </c>
      <c r="L15">
        <v>1.775045281945909</v>
      </c>
      <c r="M15">
        <v>1.4216447009304081</v>
      </c>
      <c r="N15">
        <v>1.5638938051517779</v>
      </c>
      <c r="O15">
        <v>1.10145849364952</v>
      </c>
      <c r="P15">
        <v>1.204478280389468</v>
      </c>
      <c r="Q15">
        <v>1.4664059463193291</v>
      </c>
      <c r="R15">
        <v>1.483731864326914</v>
      </c>
      <c r="S15">
        <v>0.90757903922723737</v>
      </c>
      <c r="T15">
        <v>1.40416056927152</v>
      </c>
      <c r="U15">
        <v>1.104443315719128</v>
      </c>
      <c r="V15">
        <v>1.20128069486258</v>
      </c>
      <c r="W15">
        <v>0.93691447165244224</v>
      </c>
      <c r="X15">
        <v>1.552402372145647</v>
      </c>
      <c r="Y15">
        <v>0.88802318395928437</v>
      </c>
      <c r="Z15">
        <v>1.431936522986166</v>
      </c>
      <c r="AA15">
        <v>1.347669171009283</v>
      </c>
      <c r="AB15">
        <v>1.277057775886445</v>
      </c>
      <c r="AC15">
        <v>1.0390415420349051</v>
      </c>
      <c r="AD15">
        <v>1.4110207619177999</v>
      </c>
      <c r="AE15">
        <v>0.75279231612011777</v>
      </c>
      <c r="AF15">
        <v>1.5581396857830869</v>
      </c>
      <c r="AG15">
        <v>1.885291965698368</v>
      </c>
      <c r="AH15">
        <v>1.296658148876672</v>
      </c>
      <c r="AI15">
        <v>1.0564693958408731</v>
      </c>
      <c r="AJ15">
        <v>0.67819261157893995</v>
      </c>
      <c r="AK15">
        <v>0.79276518528594397</v>
      </c>
      <c r="AL15">
        <v>0.46648174883842969</v>
      </c>
      <c r="AM15">
        <v>1.0025337316217471</v>
      </c>
      <c r="AN15">
        <v>1.0867596141356559</v>
      </c>
      <c r="AO15">
        <v>0.81618411658423817</v>
      </c>
      <c r="AP15">
        <v>0.58943701971257756</v>
      </c>
      <c r="AQ15">
        <v>0.60655441880792837</v>
      </c>
      <c r="AR15">
        <v>0.40935100033065019</v>
      </c>
      <c r="AS15">
        <v>0.77897875409084893</v>
      </c>
      <c r="AT15">
        <v>0.61698868389824657</v>
      </c>
      <c r="AU15">
        <v>0.60675911679151195</v>
      </c>
      <c r="AV15">
        <v>0.43374603569422171</v>
      </c>
      <c r="AW15">
        <v>0.90569942545764626</v>
      </c>
      <c r="AX15">
        <v>0.31150917148080071</v>
      </c>
      <c r="AY15">
        <v>0.18383724081602029</v>
      </c>
      <c r="AZ15">
        <v>0.34246162094553362</v>
      </c>
      <c r="BA15">
        <v>0.30472266308543078</v>
      </c>
      <c r="BB15">
        <v>0.29006005531241702</v>
      </c>
      <c r="BC15">
        <v>0.20218091456491</v>
      </c>
      <c r="BD15">
        <v>1.151513597155241</v>
      </c>
      <c r="BE15">
        <v>0.90347109562556127</v>
      </c>
    </row>
    <row r="16" spans="1:57" x14ac:dyDescent="0.35">
      <c r="A16" t="s">
        <v>80</v>
      </c>
      <c r="B16" t="s">
        <v>61</v>
      </c>
      <c r="C16">
        <v>5.3022533290590692</v>
      </c>
      <c r="D16">
        <v>3.6221959225419549</v>
      </c>
      <c r="E16">
        <v>5.3306096044680968</v>
      </c>
      <c r="F16">
        <v>4.0457168453043373</v>
      </c>
      <c r="G16">
        <v>5.0058994922771856</v>
      </c>
      <c r="H16">
        <v>3.3639771232677922</v>
      </c>
      <c r="I16">
        <v>1.8471909390521331</v>
      </c>
      <c r="J16">
        <v>1.9487855320454921</v>
      </c>
      <c r="K16">
        <v>1.341406532724073</v>
      </c>
      <c r="L16">
        <v>2.0823903580584049</v>
      </c>
      <c r="M16">
        <v>1.5708174559287631</v>
      </c>
      <c r="N16">
        <v>1.8492697928508131</v>
      </c>
      <c r="O16">
        <v>1.281240229478495</v>
      </c>
      <c r="P16">
        <v>1.4103571641627879</v>
      </c>
      <c r="Q16">
        <v>1.704188379393246</v>
      </c>
      <c r="R16">
        <v>1.302548641773553</v>
      </c>
      <c r="S16">
        <v>0.89157237586289584</v>
      </c>
      <c r="T16">
        <v>1.426387151502603</v>
      </c>
      <c r="U16">
        <v>1.1190101328570361</v>
      </c>
      <c r="V16">
        <v>1.1900752503800629</v>
      </c>
      <c r="W16">
        <v>0.89182138919026832</v>
      </c>
      <c r="X16">
        <v>1.3882914761483329</v>
      </c>
      <c r="Y16">
        <v>0.86485236285570977</v>
      </c>
      <c r="Z16">
        <v>1.364382153771359</v>
      </c>
      <c r="AA16">
        <v>1.2314612071709199</v>
      </c>
      <c r="AB16">
        <v>1.164236891391691</v>
      </c>
      <c r="AC16">
        <v>0.95141720966264653</v>
      </c>
      <c r="AD16">
        <v>1.335455751368662</v>
      </c>
      <c r="AE16">
        <v>0.74061328418824668</v>
      </c>
      <c r="AF16">
        <v>1.4488564400602999</v>
      </c>
      <c r="AG16">
        <v>1.741807155076132</v>
      </c>
      <c r="AH16">
        <v>1.231804016919825</v>
      </c>
      <c r="AI16">
        <v>0.99293565875045786</v>
      </c>
      <c r="AJ16">
        <v>0.63266077130156406</v>
      </c>
      <c r="AK16">
        <v>0.8109440662927343</v>
      </c>
      <c r="AL16">
        <v>0.45665557600741052</v>
      </c>
      <c r="AM16">
        <v>0.9510652765323685</v>
      </c>
      <c r="AN16">
        <v>1.0186101347402721</v>
      </c>
      <c r="AO16">
        <v>0.80916277521704671</v>
      </c>
      <c r="AP16">
        <v>0.56628237040581897</v>
      </c>
      <c r="AQ16">
        <v>0.59431191580791398</v>
      </c>
      <c r="AR16">
        <v>0.38595799722087748</v>
      </c>
      <c r="AS16">
        <v>0.75300200610635271</v>
      </c>
      <c r="AT16">
        <v>0.59062364645168497</v>
      </c>
      <c r="AU16">
        <v>0.59477882792558512</v>
      </c>
      <c r="AV16">
        <v>0.41494817934201172</v>
      </c>
      <c r="AW16">
        <v>0.8769833068145777</v>
      </c>
      <c r="AX16">
        <v>0.38799074587551358</v>
      </c>
      <c r="AY16">
        <v>0.2058450823992671</v>
      </c>
      <c r="AZ16">
        <v>0.38325133744932549</v>
      </c>
      <c r="BA16">
        <v>0.32993631480382779</v>
      </c>
      <c r="BB16">
        <v>0.3542681138213355</v>
      </c>
      <c r="BC16">
        <v>0.23394464762974049</v>
      </c>
      <c r="BD16">
        <v>1.334981727158471</v>
      </c>
      <c r="BE16">
        <v>0.83618588822061068</v>
      </c>
    </row>
    <row r="17" spans="1:57" x14ac:dyDescent="0.35">
      <c r="A17" t="s">
        <v>80</v>
      </c>
      <c r="B17" t="s">
        <v>62</v>
      </c>
      <c r="C17">
        <v>2.4265583050224091</v>
      </c>
      <c r="D17">
        <v>1.879270390685216</v>
      </c>
      <c r="E17">
        <v>3.0436363071406238</v>
      </c>
      <c r="F17">
        <v>2.2151350256048312</v>
      </c>
      <c r="G17">
        <v>2.408124125581613</v>
      </c>
      <c r="H17">
        <v>1.6912177899049841</v>
      </c>
      <c r="I17">
        <v>0.94635517161944005</v>
      </c>
      <c r="J17">
        <v>1.474644970508322</v>
      </c>
      <c r="K17">
        <v>1.1015169061796191</v>
      </c>
      <c r="L17">
        <v>1.925138160433344</v>
      </c>
      <c r="M17">
        <v>1.349511319790748</v>
      </c>
      <c r="N17">
        <v>1.460084609151703</v>
      </c>
      <c r="O17">
        <v>1.049896414306045</v>
      </c>
      <c r="P17">
        <v>1.1705190484640871</v>
      </c>
      <c r="Q17">
        <v>1.0214925428154999</v>
      </c>
      <c r="R17">
        <v>1.253079277031411</v>
      </c>
      <c r="S17">
        <v>0.96792012401844296</v>
      </c>
      <c r="T17">
        <v>1.442662480161808</v>
      </c>
      <c r="U17">
        <v>1.104768019524319</v>
      </c>
      <c r="V17">
        <v>1.1088116317719849</v>
      </c>
      <c r="W17">
        <v>0.87782432709470326</v>
      </c>
      <c r="X17">
        <v>1.447460312669379</v>
      </c>
      <c r="Y17">
        <v>0.77945607391489968</v>
      </c>
      <c r="Z17">
        <v>1.191897973599193</v>
      </c>
      <c r="AA17">
        <v>1.178392016629336</v>
      </c>
      <c r="AB17">
        <v>1.174128338570597</v>
      </c>
      <c r="AC17">
        <v>0.93160814933758618</v>
      </c>
      <c r="AD17">
        <v>1.421555277362734</v>
      </c>
      <c r="AE17">
        <v>0.74336554288220369</v>
      </c>
      <c r="AF17">
        <v>1.423956711565284</v>
      </c>
      <c r="AG17">
        <v>1.7487799034282521</v>
      </c>
      <c r="AH17">
        <v>1.270061817771535</v>
      </c>
      <c r="AI17">
        <v>1.013919574239325</v>
      </c>
      <c r="AJ17">
        <v>0.62690437748064642</v>
      </c>
      <c r="AK17">
        <v>0.90820969153406117</v>
      </c>
      <c r="AL17">
        <v>0.54749650961718133</v>
      </c>
      <c r="AM17">
        <v>1.1846540436206261</v>
      </c>
      <c r="AN17">
        <v>1.457189443523643</v>
      </c>
      <c r="AO17">
        <v>0.98624074087245051</v>
      </c>
      <c r="AP17">
        <v>0.69166032074518879</v>
      </c>
      <c r="AQ17">
        <v>0.68184518525435267</v>
      </c>
      <c r="AR17">
        <v>0.43226138157727317</v>
      </c>
      <c r="AS17">
        <v>0.81339664403374012</v>
      </c>
      <c r="AT17">
        <v>0.67043396805684052</v>
      </c>
      <c r="AU17">
        <v>0.67449261776528946</v>
      </c>
      <c r="AV17">
        <v>0.46965290455458131</v>
      </c>
      <c r="AW17">
        <v>1.050384837169452</v>
      </c>
      <c r="AX17">
        <v>0.38965534126537688</v>
      </c>
      <c r="AY17">
        <v>0.2119018352289562</v>
      </c>
      <c r="AZ17">
        <v>0.38377709642535363</v>
      </c>
      <c r="BA17">
        <v>0.32658566543588019</v>
      </c>
      <c r="BB17">
        <v>0.37228149941256888</v>
      </c>
      <c r="BC17">
        <v>0.23705655322334501</v>
      </c>
      <c r="BD17">
        <v>1.3533111357413701</v>
      </c>
      <c r="BE17">
        <v>0.8025492767104736</v>
      </c>
    </row>
    <row r="18" spans="1:57" x14ac:dyDescent="0.35">
      <c r="A18" t="s">
        <v>81</v>
      </c>
      <c r="B18" t="s">
        <v>55</v>
      </c>
      <c r="C18">
        <v>1.6704397953790371</v>
      </c>
      <c r="D18">
        <v>1.171585639927359</v>
      </c>
      <c r="E18">
        <v>1.5738402187554059</v>
      </c>
      <c r="F18">
        <v>1.307269113064621</v>
      </c>
      <c r="G18">
        <v>1.807825391955888</v>
      </c>
      <c r="H18">
        <v>0.93556692245992967</v>
      </c>
      <c r="I18">
        <v>0.58638581180647009</v>
      </c>
      <c r="J18">
        <v>0.70091103172966773</v>
      </c>
      <c r="K18">
        <v>0.62965121544196889</v>
      </c>
      <c r="L18">
        <v>0.76617527138050878</v>
      </c>
      <c r="M18">
        <v>0.78924574515521795</v>
      </c>
      <c r="N18">
        <v>0.87569381940716828</v>
      </c>
      <c r="O18">
        <v>0.4698656957584279</v>
      </c>
      <c r="P18">
        <v>0.59242009629264181</v>
      </c>
      <c r="Q18">
        <v>0.58892804242582208</v>
      </c>
      <c r="R18">
        <v>0.57909568418176882</v>
      </c>
      <c r="S18">
        <v>0.52136223835108386</v>
      </c>
      <c r="T18">
        <v>0.65838099491102575</v>
      </c>
      <c r="U18">
        <v>0.81212847720189307</v>
      </c>
      <c r="V18">
        <v>0.81984138394671857</v>
      </c>
      <c r="W18">
        <v>0.42827879497865029</v>
      </c>
      <c r="X18">
        <v>0.6140869289399008</v>
      </c>
      <c r="Y18">
        <v>0.57462495705086591</v>
      </c>
      <c r="Z18">
        <v>0.78445267447669131</v>
      </c>
      <c r="AA18">
        <v>1.056632181900961</v>
      </c>
      <c r="AB18">
        <v>0.89268032430878341</v>
      </c>
      <c r="AC18">
        <v>0.50385805040168041</v>
      </c>
      <c r="AD18">
        <v>0.76405632726488493</v>
      </c>
      <c r="AE18">
        <v>0.59777521299500447</v>
      </c>
      <c r="AF18">
        <v>0.8628358526635308</v>
      </c>
      <c r="AG18">
        <v>1.2716140254812149</v>
      </c>
      <c r="AH18">
        <v>1.184029656017231</v>
      </c>
      <c r="AI18">
        <v>0.58978216760367308</v>
      </c>
      <c r="AJ18">
        <v>0.4243567815776072</v>
      </c>
      <c r="AK18">
        <v>1.1087439095740259</v>
      </c>
      <c r="AL18">
        <v>0.60061559291408151</v>
      </c>
      <c r="AM18">
        <v>0.93026312900825281</v>
      </c>
      <c r="AN18">
        <v>1.0970432549228479</v>
      </c>
      <c r="AO18">
        <v>1.58683049917327</v>
      </c>
      <c r="AP18">
        <v>0.63894946378704176</v>
      </c>
      <c r="AQ18">
        <v>1.1440434140137941</v>
      </c>
      <c r="AR18">
        <v>0.56655364713753953</v>
      </c>
      <c r="AS18">
        <v>0.81066645829972961</v>
      </c>
      <c r="AT18">
        <v>0.99700119208338089</v>
      </c>
      <c r="AU18">
        <v>1.685222520468016</v>
      </c>
      <c r="AV18">
        <v>0.61513540878063944</v>
      </c>
      <c r="AW18">
        <v>1.3001956621670301</v>
      </c>
      <c r="AX18">
        <v>1.38015069057922</v>
      </c>
      <c r="AY18">
        <v>0.57700117180610222</v>
      </c>
      <c r="AZ18">
        <v>0.84790191426948258</v>
      </c>
      <c r="BA18">
        <v>1.096626506370211</v>
      </c>
      <c r="BB18">
        <v>2.054415717263963</v>
      </c>
      <c r="BC18">
        <v>0.68596975141818717</v>
      </c>
      <c r="BD18">
        <v>4.6785916249971962</v>
      </c>
      <c r="BE18">
        <v>0.54545114570886222</v>
      </c>
    </row>
    <row r="19" spans="1:57" x14ac:dyDescent="0.35">
      <c r="A19" t="s">
        <v>81</v>
      </c>
      <c r="B19" t="s">
        <v>56</v>
      </c>
      <c r="C19">
        <v>1.822236240981131</v>
      </c>
      <c r="D19">
        <v>1.0088942894412269</v>
      </c>
      <c r="E19">
        <v>1.2285232775289849</v>
      </c>
      <c r="F19">
        <v>1.187792021605339</v>
      </c>
      <c r="G19">
        <v>1.946632216885845</v>
      </c>
      <c r="H19">
        <v>0.92746331446654029</v>
      </c>
      <c r="I19">
        <v>0.56249233932279441</v>
      </c>
      <c r="J19">
        <v>0.67466047316392452</v>
      </c>
      <c r="K19">
        <v>0.57220488307935047</v>
      </c>
      <c r="L19">
        <v>0.77745238981159526</v>
      </c>
      <c r="M19">
        <v>0.88356852643843398</v>
      </c>
      <c r="N19">
        <v>0.89204453650739346</v>
      </c>
      <c r="O19">
        <v>0.48444971391801289</v>
      </c>
      <c r="P19">
        <v>0.59981743174479751</v>
      </c>
      <c r="Q19">
        <v>0.57537841340018125</v>
      </c>
      <c r="R19">
        <v>0.5627329836261592</v>
      </c>
      <c r="S19">
        <v>0.57875917963279511</v>
      </c>
      <c r="T19">
        <v>0.88644805148458916</v>
      </c>
      <c r="U19">
        <v>1.326012777976274</v>
      </c>
      <c r="V19">
        <v>0.94928372668136918</v>
      </c>
      <c r="W19">
        <v>0.55936646419087621</v>
      </c>
      <c r="X19">
        <v>0.64909779385995825</v>
      </c>
      <c r="Y19">
        <v>0.80640217094891842</v>
      </c>
      <c r="Z19">
        <v>1.4048736897245711</v>
      </c>
      <c r="AA19">
        <v>2.463850710410572</v>
      </c>
      <c r="AB19">
        <v>1.598986310989801</v>
      </c>
      <c r="AC19">
        <v>0.86258619409848569</v>
      </c>
      <c r="AD19">
        <v>0.61654679387907496</v>
      </c>
      <c r="AE19">
        <v>0.69798888184696606</v>
      </c>
      <c r="AF19">
        <v>1.2079811265114471</v>
      </c>
      <c r="AG19">
        <v>2.1140596714457009</v>
      </c>
      <c r="AH19">
        <v>1.3972283925837961</v>
      </c>
      <c r="AI19">
        <v>0.75537214046437207</v>
      </c>
      <c r="AJ19">
        <v>0.6378626002133827</v>
      </c>
      <c r="AK19">
        <v>0.54583017936429978</v>
      </c>
      <c r="AL19">
        <v>0.37805654569620611</v>
      </c>
      <c r="AM19">
        <v>0.62471091878209561</v>
      </c>
      <c r="AN19">
        <v>0.79707696031056241</v>
      </c>
      <c r="AO19">
        <v>0.82206409810722347</v>
      </c>
      <c r="AP19">
        <v>0.38941174516247312</v>
      </c>
      <c r="AQ19">
        <v>0.52274161300734712</v>
      </c>
      <c r="AR19">
        <v>0.31658084961536348</v>
      </c>
      <c r="AS19">
        <v>0.42196685162349001</v>
      </c>
      <c r="AT19">
        <v>0.51339259492427758</v>
      </c>
      <c r="AU19">
        <v>0.73965822981685148</v>
      </c>
      <c r="AV19">
        <v>0.30851769209087432</v>
      </c>
      <c r="AW19">
        <v>0.70411772032591913</v>
      </c>
      <c r="AX19">
        <v>0.41444521613020868</v>
      </c>
      <c r="AY19">
        <v>0.1939837722034557</v>
      </c>
      <c r="AZ19">
        <v>0.24776088597977761</v>
      </c>
      <c r="BA19">
        <v>0.31585777404367132</v>
      </c>
      <c r="BB19">
        <v>0.5427661842724727</v>
      </c>
      <c r="BC19">
        <v>0.20217084444910791</v>
      </c>
      <c r="BD19">
        <v>1.3503010645631059</v>
      </c>
      <c r="BE19">
        <v>0.96272664721297541</v>
      </c>
    </row>
    <row r="20" spans="1:57" x14ac:dyDescent="0.35">
      <c r="A20" t="s">
        <v>81</v>
      </c>
      <c r="B20" t="s">
        <v>57</v>
      </c>
      <c r="C20">
        <v>1.9546299010340999</v>
      </c>
      <c r="D20">
        <v>1.083212948765274</v>
      </c>
      <c r="E20">
        <v>1.15919585390943</v>
      </c>
      <c r="F20">
        <v>1.329397084875154</v>
      </c>
      <c r="G20">
        <v>2.1365766313907302</v>
      </c>
      <c r="H20">
        <v>0.9554883811032836</v>
      </c>
      <c r="I20">
        <v>0.59691140654501229</v>
      </c>
      <c r="J20">
        <v>0.81104920421524906</v>
      </c>
      <c r="K20">
        <v>0.60434012195637399</v>
      </c>
      <c r="L20">
        <v>0.70087555691952974</v>
      </c>
      <c r="M20">
        <v>0.83561182259098798</v>
      </c>
      <c r="N20">
        <v>0.96940204882896075</v>
      </c>
      <c r="O20">
        <v>0.49617809329236112</v>
      </c>
      <c r="P20">
        <v>0.61844824639616047</v>
      </c>
      <c r="Q20">
        <v>0.60459905353289911</v>
      </c>
      <c r="R20">
        <v>0.51701265285781139</v>
      </c>
      <c r="S20">
        <v>0.50749525854580479</v>
      </c>
      <c r="T20">
        <v>0.71016912286691147</v>
      </c>
      <c r="U20">
        <v>1.034699193618839</v>
      </c>
      <c r="V20">
        <v>0.82232051585709365</v>
      </c>
      <c r="W20">
        <v>0.45483782531771733</v>
      </c>
      <c r="X20">
        <v>0.64113674421107258</v>
      </c>
      <c r="Y20">
        <v>0.70203164193627832</v>
      </c>
      <c r="Z20">
        <v>1.249650312387051</v>
      </c>
      <c r="AA20">
        <v>2.263121753389596</v>
      </c>
      <c r="AB20">
        <v>1.417164268083198</v>
      </c>
      <c r="AC20">
        <v>0.80100275800755161</v>
      </c>
      <c r="AD20">
        <v>0.5670841292768859</v>
      </c>
      <c r="AE20">
        <v>0.57786393291899973</v>
      </c>
      <c r="AF20">
        <v>0.96881636405198679</v>
      </c>
      <c r="AG20">
        <v>1.680617795398178</v>
      </c>
      <c r="AH20">
        <v>1.1562398978341879</v>
      </c>
      <c r="AI20">
        <v>0.62636457273111268</v>
      </c>
      <c r="AJ20">
        <v>0.55366547420232037</v>
      </c>
      <c r="AK20">
        <v>0.59850900170289256</v>
      </c>
      <c r="AL20">
        <v>0.38574938624478627</v>
      </c>
      <c r="AM20">
        <v>0.6329591394449624</v>
      </c>
      <c r="AN20">
        <v>0.85484654240851543</v>
      </c>
      <c r="AO20">
        <v>0.9031850978413456</v>
      </c>
      <c r="AP20">
        <v>0.41103175383665208</v>
      </c>
      <c r="AQ20">
        <v>0.56709258678436947</v>
      </c>
      <c r="AR20">
        <v>0.3377074315629382</v>
      </c>
      <c r="AS20">
        <v>0.46771229707314022</v>
      </c>
      <c r="AT20">
        <v>0.63436205505609577</v>
      </c>
      <c r="AU20">
        <v>0.85274694411085805</v>
      </c>
      <c r="AV20">
        <v>0.34487160943769102</v>
      </c>
      <c r="AW20">
        <v>0.7715237235659157</v>
      </c>
      <c r="AX20">
        <v>0.46877092369803569</v>
      </c>
      <c r="AY20">
        <v>0.21092128172490851</v>
      </c>
      <c r="AZ20">
        <v>0.25237140353642079</v>
      </c>
      <c r="BA20">
        <v>0.36589863848103682</v>
      </c>
      <c r="BB20">
        <v>0.63798041258883909</v>
      </c>
      <c r="BC20">
        <v>0.2247371414436167</v>
      </c>
      <c r="BD20">
        <v>1.521956993706858</v>
      </c>
      <c r="BE20">
        <v>0.87232432427658624</v>
      </c>
    </row>
    <row r="21" spans="1:57" x14ac:dyDescent="0.35">
      <c r="A21" t="s">
        <v>81</v>
      </c>
      <c r="B21" t="s">
        <v>58</v>
      </c>
      <c r="C21">
        <v>2.7248936526261121</v>
      </c>
      <c r="D21">
        <v>1.6822100236827491</v>
      </c>
      <c r="E21">
        <v>1.771359456336804</v>
      </c>
      <c r="F21">
        <v>1.959918284160481</v>
      </c>
      <c r="G21">
        <v>2.9767700774381982</v>
      </c>
      <c r="H21">
        <v>1.3480601388706359</v>
      </c>
      <c r="I21">
        <v>0.8631934204914532</v>
      </c>
      <c r="J21">
        <v>1.09407214523271</v>
      </c>
      <c r="K21">
        <v>0.74030872846881923</v>
      </c>
      <c r="L21">
        <v>0.85479271537190105</v>
      </c>
      <c r="M21">
        <v>0.99768451641640488</v>
      </c>
      <c r="N21">
        <v>1.2782867938841329</v>
      </c>
      <c r="O21">
        <v>0.64506356874966087</v>
      </c>
      <c r="P21">
        <v>0.7854346309581236</v>
      </c>
      <c r="Q21">
        <v>0.8382332147457503</v>
      </c>
      <c r="R21">
        <v>0.52408728556102557</v>
      </c>
      <c r="S21">
        <v>0.51415333755179982</v>
      </c>
      <c r="T21">
        <v>0.70467909842790288</v>
      </c>
      <c r="U21">
        <v>0.95777181754173968</v>
      </c>
      <c r="V21">
        <v>0.78016193556404945</v>
      </c>
      <c r="W21">
        <v>0.44689019413535058</v>
      </c>
      <c r="X21">
        <v>0.61562219618172698</v>
      </c>
      <c r="Y21">
        <v>0.70917571694187165</v>
      </c>
      <c r="Z21">
        <v>1.299242978986318</v>
      </c>
      <c r="AA21">
        <v>2.3105380420555068</v>
      </c>
      <c r="AB21">
        <v>1.4108126195749979</v>
      </c>
      <c r="AC21">
        <v>0.82456329364673986</v>
      </c>
      <c r="AD21">
        <v>0.56603917419217853</v>
      </c>
      <c r="AE21">
        <v>0.6344497925585697</v>
      </c>
      <c r="AF21">
        <v>1.1555553641506959</v>
      </c>
      <c r="AG21">
        <v>1.9725382059175569</v>
      </c>
      <c r="AH21">
        <v>1.2797656229167289</v>
      </c>
      <c r="AI21">
        <v>0.71679677184997392</v>
      </c>
      <c r="AJ21">
        <v>0.59060273506754768</v>
      </c>
      <c r="AK21">
        <v>0.56286181053138151</v>
      </c>
      <c r="AL21">
        <v>0.39675240471366963</v>
      </c>
      <c r="AM21">
        <v>0.64222290644914404</v>
      </c>
      <c r="AN21">
        <v>0.81924623939151453</v>
      </c>
      <c r="AO21">
        <v>0.86055374085073733</v>
      </c>
      <c r="AP21">
        <v>0.40240710587914752</v>
      </c>
      <c r="AQ21">
        <v>0.49614117870360969</v>
      </c>
      <c r="AR21">
        <v>0.31908069304303149</v>
      </c>
      <c r="AS21">
        <v>0.44442220938511168</v>
      </c>
      <c r="AT21">
        <v>0.61482341701876342</v>
      </c>
      <c r="AU21">
        <v>0.78290667643454914</v>
      </c>
      <c r="AV21">
        <v>0.31940156820716858</v>
      </c>
      <c r="AW21">
        <v>0.73510897704121259</v>
      </c>
      <c r="AX21">
        <v>0.41595439334401701</v>
      </c>
      <c r="AY21">
        <v>0.20356171667520259</v>
      </c>
      <c r="AZ21">
        <v>0.25646976673158461</v>
      </c>
      <c r="BA21">
        <v>0.3834507316471053</v>
      </c>
      <c r="BB21">
        <v>0.59007001526348279</v>
      </c>
      <c r="BC21">
        <v>0.211337999105568</v>
      </c>
      <c r="BD21">
        <v>1.4516342886277249</v>
      </c>
      <c r="BE21">
        <v>0.88237637445029338</v>
      </c>
    </row>
    <row r="22" spans="1:57" x14ac:dyDescent="0.35">
      <c r="A22" t="s">
        <v>81</v>
      </c>
      <c r="B22" t="s">
        <v>59</v>
      </c>
      <c r="C22">
        <v>2.1445856955110041</v>
      </c>
      <c r="D22">
        <v>1.2466298141831109</v>
      </c>
      <c r="E22">
        <v>1.3342699154748749</v>
      </c>
      <c r="F22">
        <v>1.6637209063857039</v>
      </c>
      <c r="G22">
        <v>2.5219410290490472</v>
      </c>
      <c r="H22">
        <v>1.0678886650944159</v>
      </c>
      <c r="I22">
        <v>0.69114113551138801</v>
      </c>
      <c r="J22">
        <v>0.8446965777321287</v>
      </c>
      <c r="K22">
        <v>0.6409893719047981</v>
      </c>
      <c r="L22">
        <v>0.74396850744698884</v>
      </c>
      <c r="M22">
        <v>0.90825528996348015</v>
      </c>
      <c r="N22">
        <v>1.071875793473003</v>
      </c>
      <c r="O22">
        <v>0.52974530641982243</v>
      </c>
      <c r="P22">
        <v>0.66353891888908367</v>
      </c>
      <c r="Q22">
        <v>0.68263735125907077</v>
      </c>
      <c r="R22">
        <v>0.50969206035856141</v>
      </c>
      <c r="S22">
        <v>0.44954560437086</v>
      </c>
      <c r="T22">
        <v>0.64663240301550451</v>
      </c>
      <c r="U22">
        <v>0.9205908459094676</v>
      </c>
      <c r="V22">
        <v>0.78652299507550327</v>
      </c>
      <c r="W22">
        <v>0.41815887397604468</v>
      </c>
      <c r="X22">
        <v>0.58313829965755604</v>
      </c>
      <c r="Y22">
        <v>0.68063742802838612</v>
      </c>
      <c r="Z22">
        <v>1.26215323067814</v>
      </c>
      <c r="AA22">
        <v>2.2800214456796351</v>
      </c>
      <c r="AB22">
        <v>1.4405214771059851</v>
      </c>
      <c r="AC22">
        <v>0.7758585596541302</v>
      </c>
      <c r="AD22">
        <v>0.5271910533451758</v>
      </c>
      <c r="AE22">
        <v>0.51129396662520177</v>
      </c>
      <c r="AF22">
        <v>0.91340067256169433</v>
      </c>
      <c r="AG22">
        <v>1.542858962436958</v>
      </c>
      <c r="AH22">
        <v>1.048587031144095</v>
      </c>
      <c r="AI22">
        <v>0.56990726339130948</v>
      </c>
      <c r="AJ22">
        <v>0.53110392593655853</v>
      </c>
      <c r="AK22">
        <v>0.57128491515406143</v>
      </c>
      <c r="AL22">
        <v>0.41466480926221022</v>
      </c>
      <c r="AM22">
        <v>0.66171356653519831</v>
      </c>
      <c r="AN22">
        <v>0.80745491462715357</v>
      </c>
      <c r="AO22">
        <v>0.84632581082081992</v>
      </c>
      <c r="AP22">
        <v>0.41280552001459692</v>
      </c>
      <c r="AQ22">
        <v>0.49267596053739232</v>
      </c>
      <c r="AR22">
        <v>0.31045236679222799</v>
      </c>
      <c r="AS22">
        <v>0.42916262993723348</v>
      </c>
      <c r="AT22">
        <v>0.53073605526998213</v>
      </c>
      <c r="AU22">
        <v>0.70529865216922183</v>
      </c>
      <c r="AV22">
        <v>0.30662276227155039</v>
      </c>
      <c r="AW22">
        <v>0.71616823635226001</v>
      </c>
      <c r="AX22">
        <v>0.40629239027431052</v>
      </c>
      <c r="AY22">
        <v>0.1826492660402676</v>
      </c>
      <c r="AZ22">
        <v>0.22127754890244469</v>
      </c>
      <c r="BA22">
        <v>0.29675584501498459</v>
      </c>
      <c r="BB22">
        <v>0.52829787123546745</v>
      </c>
      <c r="BC22">
        <v>0.19051741778811199</v>
      </c>
      <c r="BD22">
        <v>1.2860648643904879</v>
      </c>
      <c r="BE22">
        <v>0.86862081952146342</v>
      </c>
    </row>
    <row r="23" spans="1:57" x14ac:dyDescent="0.35">
      <c r="A23" t="s">
        <v>81</v>
      </c>
      <c r="B23" t="s">
        <v>60</v>
      </c>
      <c r="C23">
        <v>2.1652896356908662</v>
      </c>
      <c r="D23">
        <v>1.3069194041883869</v>
      </c>
      <c r="E23">
        <v>1.4376486181871351</v>
      </c>
      <c r="F23">
        <v>1.729100447512582</v>
      </c>
      <c r="G23">
        <v>2.525401141245414</v>
      </c>
      <c r="H23">
        <v>1.0983709713786449</v>
      </c>
      <c r="I23">
        <v>0.71078959913461537</v>
      </c>
      <c r="J23">
        <v>0.8273996877090104</v>
      </c>
      <c r="K23">
        <v>0.63853994138767134</v>
      </c>
      <c r="L23">
        <v>0.80160846619570436</v>
      </c>
      <c r="M23">
        <v>0.98230069646964258</v>
      </c>
      <c r="N23">
        <v>1.0663276733312841</v>
      </c>
      <c r="O23">
        <v>0.54713183458031689</v>
      </c>
      <c r="P23">
        <v>0.68086788241352048</v>
      </c>
      <c r="Q23">
        <v>0.70153561540567899</v>
      </c>
      <c r="R23">
        <v>0.48643076347532022</v>
      </c>
      <c r="S23">
        <v>0.45144702749638038</v>
      </c>
      <c r="T23">
        <v>0.66654328262328577</v>
      </c>
      <c r="U23">
        <v>0.96177239497816913</v>
      </c>
      <c r="V23">
        <v>0.75776824196305981</v>
      </c>
      <c r="W23">
        <v>0.42793069909942749</v>
      </c>
      <c r="X23">
        <v>0.60800704261786387</v>
      </c>
      <c r="Y23">
        <v>0.75374967682892158</v>
      </c>
      <c r="Z23">
        <v>1.315268866298698</v>
      </c>
      <c r="AA23">
        <v>2.2446043697104381</v>
      </c>
      <c r="AB23">
        <v>1.4421387012821769</v>
      </c>
      <c r="AC23">
        <v>0.82698683834285958</v>
      </c>
      <c r="AD23">
        <v>0.55477326887135214</v>
      </c>
      <c r="AE23">
        <v>0.65008931146608284</v>
      </c>
      <c r="AF23">
        <v>1.1172877553661129</v>
      </c>
      <c r="AG23">
        <v>1.9138255930320029</v>
      </c>
      <c r="AH23">
        <v>1.265311323089229</v>
      </c>
      <c r="AI23">
        <v>0.70841543914353733</v>
      </c>
      <c r="AJ23">
        <v>0.58646081803489891</v>
      </c>
      <c r="AK23">
        <v>0.52600425549620378</v>
      </c>
      <c r="AL23">
        <v>0.35235943678254361</v>
      </c>
      <c r="AM23">
        <v>0.59495749033580725</v>
      </c>
      <c r="AN23">
        <v>0.81102279128222132</v>
      </c>
      <c r="AO23">
        <v>0.8230247340940372</v>
      </c>
      <c r="AP23">
        <v>0.37495244204928291</v>
      </c>
      <c r="AQ23">
        <v>0.44577730962821971</v>
      </c>
      <c r="AR23">
        <v>0.27397389747124179</v>
      </c>
      <c r="AS23">
        <v>0.41413137299737818</v>
      </c>
      <c r="AT23">
        <v>0.57407453572580069</v>
      </c>
      <c r="AU23">
        <v>0.68485083207740938</v>
      </c>
      <c r="AV23">
        <v>0.29224631855202399</v>
      </c>
      <c r="AW23">
        <v>0.68065089089113773</v>
      </c>
      <c r="AX23">
        <v>0.35690941408113341</v>
      </c>
      <c r="AY23">
        <v>0.15851125045520961</v>
      </c>
      <c r="AZ23">
        <v>0.22893047281751319</v>
      </c>
      <c r="BA23">
        <v>0.33026154336281799</v>
      </c>
      <c r="BB23">
        <v>0.48963198885674381</v>
      </c>
      <c r="BC23">
        <v>0.17903076389399911</v>
      </c>
      <c r="BD23">
        <v>1.227942352270107</v>
      </c>
      <c r="BE23">
        <v>0.88493185449886969</v>
      </c>
    </row>
    <row r="24" spans="1:57" x14ac:dyDescent="0.35">
      <c r="A24" t="s">
        <v>81</v>
      </c>
      <c r="B24" t="s">
        <v>61</v>
      </c>
      <c r="C24">
        <v>2.8132737524503342</v>
      </c>
      <c r="D24">
        <v>1.7515578711817059</v>
      </c>
      <c r="E24">
        <v>1.917852701488244</v>
      </c>
      <c r="F24">
        <v>2.5734799879010501</v>
      </c>
      <c r="G24">
        <v>3.4823815668326712</v>
      </c>
      <c r="H24">
        <v>1.4376788535380149</v>
      </c>
      <c r="I24">
        <v>0.96798366170074068</v>
      </c>
      <c r="J24">
        <v>1.046856708067097</v>
      </c>
      <c r="K24">
        <v>0.70341058751944496</v>
      </c>
      <c r="L24">
        <v>0.82685067914684518</v>
      </c>
      <c r="M24">
        <v>1.005775175937232</v>
      </c>
      <c r="N24">
        <v>1.306305619891059</v>
      </c>
      <c r="O24">
        <v>0.61932637707418503</v>
      </c>
      <c r="P24">
        <v>0.77119886739324184</v>
      </c>
      <c r="Q24">
        <v>0.90368975212232017</v>
      </c>
      <c r="R24">
        <v>0.497320045118053</v>
      </c>
      <c r="S24">
        <v>0.45550354255676062</v>
      </c>
      <c r="T24">
        <v>0.62809235950936249</v>
      </c>
      <c r="U24">
        <v>0.8827226263090765</v>
      </c>
      <c r="V24">
        <v>0.74421721490000303</v>
      </c>
      <c r="W24">
        <v>0.41475809782147049</v>
      </c>
      <c r="X24">
        <v>0.55428509254475911</v>
      </c>
      <c r="Y24">
        <v>0.67786958633910877</v>
      </c>
      <c r="Z24">
        <v>1.1723950585139611</v>
      </c>
      <c r="AA24">
        <v>2.125593723614561</v>
      </c>
      <c r="AB24">
        <v>1.3399396722774459</v>
      </c>
      <c r="AC24">
        <v>0.75271150745578019</v>
      </c>
      <c r="AD24">
        <v>0.49773434618151441</v>
      </c>
      <c r="AE24">
        <v>0.61363542326605791</v>
      </c>
      <c r="AF24">
        <v>1.054582541036249</v>
      </c>
      <c r="AG24">
        <v>1.783450860155821</v>
      </c>
      <c r="AH24">
        <v>1.167059481319844</v>
      </c>
      <c r="AI24">
        <v>0.653066292123062</v>
      </c>
      <c r="AJ24">
        <v>0.54234057716605089</v>
      </c>
      <c r="AK24">
        <v>0.5106428335318175</v>
      </c>
      <c r="AL24">
        <v>0.37364922603403528</v>
      </c>
      <c r="AM24">
        <v>0.62333724859764339</v>
      </c>
      <c r="AN24">
        <v>0.84437016532466935</v>
      </c>
      <c r="AO24">
        <v>0.79441453974188725</v>
      </c>
      <c r="AP24">
        <v>0.39075984699111271</v>
      </c>
      <c r="AQ24">
        <v>0.42766195472737789</v>
      </c>
      <c r="AR24">
        <v>0.27777498531716588</v>
      </c>
      <c r="AS24">
        <v>0.47646306012666262</v>
      </c>
      <c r="AT24">
        <v>0.68029217674487863</v>
      </c>
      <c r="AU24">
        <v>0.7137931870718407</v>
      </c>
      <c r="AV24">
        <v>0.30848377942463989</v>
      </c>
      <c r="AW24">
        <v>0.70871265915156234</v>
      </c>
      <c r="AX24">
        <v>0.33145230860989611</v>
      </c>
      <c r="AY24">
        <v>0.15723493995134971</v>
      </c>
      <c r="AZ24">
        <v>0.22370452936165719</v>
      </c>
      <c r="BA24">
        <v>0.33526417016344601</v>
      </c>
      <c r="BB24">
        <v>0.45629010902806488</v>
      </c>
      <c r="BC24">
        <v>0.17185206427866309</v>
      </c>
      <c r="BD24">
        <v>1.18041214119576</v>
      </c>
      <c r="BE24">
        <v>0.81628101733467784</v>
      </c>
    </row>
    <row r="25" spans="1:57" x14ac:dyDescent="0.35">
      <c r="A25" t="s">
        <v>81</v>
      </c>
      <c r="B25" t="s">
        <v>62</v>
      </c>
      <c r="C25">
        <v>1.436985175830084</v>
      </c>
      <c r="D25">
        <v>0.76177596108280954</v>
      </c>
      <c r="E25">
        <v>0.86909079921985555</v>
      </c>
      <c r="F25">
        <v>1.035379655875392</v>
      </c>
      <c r="G25">
        <v>1.633295700195686</v>
      </c>
      <c r="H25">
        <v>0.73267980880977068</v>
      </c>
      <c r="I25">
        <v>0.4480528109267008</v>
      </c>
      <c r="J25">
        <v>0.53977166247163744</v>
      </c>
      <c r="K25">
        <v>0.43969852459379771</v>
      </c>
      <c r="L25">
        <v>0.54951395306353168</v>
      </c>
      <c r="M25">
        <v>0.68212116279672075</v>
      </c>
      <c r="N25">
        <v>0.71602600400900551</v>
      </c>
      <c r="O25">
        <v>0.37108777223267631</v>
      </c>
      <c r="P25">
        <v>0.4617538724245101</v>
      </c>
      <c r="Q25">
        <v>0.4530067359106979</v>
      </c>
      <c r="R25">
        <v>0.37233816751607618</v>
      </c>
      <c r="S25">
        <v>0.33663625852286377</v>
      </c>
      <c r="T25">
        <v>0.54595304524011523</v>
      </c>
      <c r="U25">
        <v>1.0168736410441359</v>
      </c>
      <c r="V25">
        <v>0.68505512649201783</v>
      </c>
      <c r="W25">
        <v>0.38460122758947979</v>
      </c>
      <c r="X25">
        <v>0.5709348092324088</v>
      </c>
      <c r="Y25">
        <v>0.56034592881588308</v>
      </c>
      <c r="Z25">
        <v>1.151431186646708</v>
      </c>
      <c r="AA25">
        <v>2.2771489761048902</v>
      </c>
      <c r="AB25">
        <v>1.429118689521518</v>
      </c>
      <c r="AC25">
        <v>0.74448138487609417</v>
      </c>
      <c r="AD25">
        <v>0.4630022377363856</v>
      </c>
      <c r="AE25">
        <v>0.47286353413538479</v>
      </c>
      <c r="AF25">
        <v>0.79608691044614832</v>
      </c>
      <c r="AG25">
        <v>1.334421826421017</v>
      </c>
      <c r="AH25">
        <v>0.92792678969062126</v>
      </c>
      <c r="AI25">
        <v>0.52116250482457727</v>
      </c>
      <c r="AJ25">
        <v>0.49230060166537742</v>
      </c>
      <c r="AK25">
        <v>0.45208654957838501</v>
      </c>
      <c r="AL25">
        <v>0.29455451849806819</v>
      </c>
      <c r="AM25">
        <v>0.52121488658164128</v>
      </c>
      <c r="AN25">
        <v>0.70741002002749154</v>
      </c>
      <c r="AO25">
        <v>0.71401822063067055</v>
      </c>
      <c r="AP25">
        <v>0.32034415867531191</v>
      </c>
      <c r="AQ25">
        <v>0.41060969993575452</v>
      </c>
      <c r="AR25">
        <v>0.24065632542806981</v>
      </c>
      <c r="AS25">
        <v>0.36688287654424429</v>
      </c>
      <c r="AT25">
        <v>0.52540385265631195</v>
      </c>
      <c r="AU25">
        <v>0.60045056479997216</v>
      </c>
      <c r="AV25">
        <v>0.26142049475742929</v>
      </c>
      <c r="AW25">
        <v>0.59762213803172293</v>
      </c>
      <c r="AX25">
        <v>0.29589672148845109</v>
      </c>
      <c r="AY25">
        <v>0.13443645481804889</v>
      </c>
      <c r="AZ25">
        <v>0.1937968631950612</v>
      </c>
      <c r="BA25">
        <v>0.31010136910754388</v>
      </c>
      <c r="BB25">
        <v>0.39320814786023761</v>
      </c>
      <c r="BC25">
        <v>0.15326810593565529</v>
      </c>
      <c r="BD25">
        <v>1.042992756676135</v>
      </c>
      <c r="BE25">
        <v>0.83281450054087358</v>
      </c>
    </row>
    <row r="26" spans="1:57" x14ac:dyDescent="0.35">
      <c r="A26" t="s">
        <v>82</v>
      </c>
      <c r="B26" t="s">
        <v>55</v>
      </c>
      <c r="C26">
        <v>1.6704397953790371</v>
      </c>
      <c r="D26">
        <v>1.171585639927359</v>
      </c>
      <c r="E26">
        <v>1.5738402187554059</v>
      </c>
      <c r="F26">
        <v>1.307269113064621</v>
      </c>
      <c r="G26">
        <v>1.807825391955888</v>
      </c>
      <c r="H26">
        <v>0.93556692245992967</v>
      </c>
      <c r="I26">
        <v>0.58638581180647009</v>
      </c>
      <c r="J26">
        <v>0.70091103172966773</v>
      </c>
      <c r="K26">
        <v>0.62965121544196889</v>
      </c>
      <c r="L26">
        <v>0.76617527138050878</v>
      </c>
      <c r="M26">
        <v>0.78924574515521795</v>
      </c>
      <c r="N26">
        <v>0.87569381940716828</v>
      </c>
      <c r="O26">
        <v>0.4698656957584279</v>
      </c>
      <c r="P26">
        <v>0.59242009629264181</v>
      </c>
      <c r="Q26">
        <v>0.58892804242582208</v>
      </c>
      <c r="R26">
        <v>0.57909568418176882</v>
      </c>
      <c r="S26">
        <v>0.52136223835108386</v>
      </c>
      <c r="T26">
        <v>0.65838099491102575</v>
      </c>
      <c r="U26">
        <v>0.81212847720189307</v>
      </c>
      <c r="V26">
        <v>0.81984138394671857</v>
      </c>
      <c r="W26">
        <v>0.42827879497865029</v>
      </c>
      <c r="X26">
        <v>0.6140869289399008</v>
      </c>
      <c r="Y26">
        <v>0.57462495705086591</v>
      </c>
      <c r="Z26">
        <v>0.78445267447669131</v>
      </c>
      <c r="AA26">
        <v>1.056632181900961</v>
      </c>
      <c r="AB26">
        <v>0.89268032430878341</v>
      </c>
      <c r="AC26">
        <v>0.50385805040168041</v>
      </c>
      <c r="AD26">
        <v>0.76405632726488493</v>
      </c>
      <c r="AE26">
        <v>0.59777521299500447</v>
      </c>
      <c r="AF26">
        <v>0.8628358526635308</v>
      </c>
      <c r="AG26">
        <v>1.2716140254812149</v>
      </c>
      <c r="AH26">
        <v>1.184029656017231</v>
      </c>
      <c r="AI26">
        <v>0.58978216760367308</v>
      </c>
      <c r="AJ26">
        <v>0.4243567815776072</v>
      </c>
      <c r="AK26">
        <v>1.1087439095740259</v>
      </c>
      <c r="AL26">
        <v>0.60061559291408151</v>
      </c>
      <c r="AM26">
        <v>0.93026312900825281</v>
      </c>
      <c r="AN26">
        <v>1.0970432549228479</v>
      </c>
      <c r="AO26">
        <v>1.58683049917327</v>
      </c>
      <c r="AP26">
        <v>0.63894946378704176</v>
      </c>
      <c r="AQ26">
        <v>1.1440434140137941</v>
      </c>
      <c r="AR26">
        <v>0.56655364713753953</v>
      </c>
      <c r="AS26">
        <v>0.81066645829972961</v>
      </c>
      <c r="AT26">
        <v>0.99700119208338089</v>
      </c>
      <c r="AU26">
        <v>1.685222520468016</v>
      </c>
      <c r="AV26">
        <v>0.61513540878063944</v>
      </c>
      <c r="AW26">
        <v>1.3001956621670301</v>
      </c>
      <c r="AX26">
        <v>1.38015069057922</v>
      </c>
      <c r="AY26">
        <v>0.57700117180610222</v>
      </c>
      <c r="AZ26">
        <v>0.84790191426948258</v>
      </c>
      <c r="BA26">
        <v>1.096626506370211</v>
      </c>
      <c r="BB26">
        <v>2.054415717263963</v>
      </c>
      <c r="BC26">
        <v>0.68596975141818717</v>
      </c>
      <c r="BD26">
        <v>4.6785916249971962</v>
      </c>
      <c r="BE26">
        <v>0.54545114570886222</v>
      </c>
    </row>
    <row r="27" spans="1:57" x14ac:dyDescent="0.35">
      <c r="A27" t="s">
        <v>82</v>
      </c>
      <c r="B27" t="s">
        <v>56</v>
      </c>
      <c r="C27">
        <v>1.822236240981131</v>
      </c>
      <c r="D27">
        <v>1.0088942894412269</v>
      </c>
      <c r="E27">
        <v>1.2285232775289849</v>
      </c>
      <c r="F27">
        <v>1.187792021605339</v>
      </c>
      <c r="G27">
        <v>1.946632216885845</v>
      </c>
      <c r="H27">
        <v>0.92746331446654029</v>
      </c>
      <c r="I27">
        <v>0.56249233932279441</v>
      </c>
      <c r="J27">
        <v>0.67466047316392452</v>
      </c>
      <c r="K27">
        <v>0.57220488307935047</v>
      </c>
      <c r="L27">
        <v>0.77745238981159526</v>
      </c>
      <c r="M27">
        <v>0.88356852643843398</v>
      </c>
      <c r="N27">
        <v>0.89204453650739346</v>
      </c>
      <c r="O27">
        <v>0.48444971391801289</v>
      </c>
      <c r="P27">
        <v>0.59981743174479751</v>
      </c>
      <c r="Q27">
        <v>0.57537841340018125</v>
      </c>
      <c r="R27">
        <v>0.5627329836261592</v>
      </c>
      <c r="S27">
        <v>0.57875917963279511</v>
      </c>
      <c r="T27">
        <v>0.88644805148458916</v>
      </c>
      <c r="U27">
        <v>1.326012777976274</v>
      </c>
      <c r="V27">
        <v>0.94928372668136918</v>
      </c>
      <c r="W27">
        <v>0.55936646419087621</v>
      </c>
      <c r="X27">
        <v>0.68428297369844282</v>
      </c>
      <c r="Y27">
        <v>0.869074363336513</v>
      </c>
      <c r="Z27">
        <v>1.5126955039464831</v>
      </c>
      <c r="AA27">
        <v>2.6681178709315132</v>
      </c>
      <c r="AB27">
        <v>1.7217604406475771</v>
      </c>
      <c r="AC27">
        <v>0.93722758909529125</v>
      </c>
      <c r="AD27">
        <v>0.57389632736631113</v>
      </c>
      <c r="AE27">
        <v>0.58802140894168242</v>
      </c>
      <c r="AF27">
        <v>1.015674383328063</v>
      </c>
      <c r="AG27">
        <v>1.777487020625681</v>
      </c>
      <c r="AH27">
        <v>1.203937665602743</v>
      </c>
      <c r="AI27">
        <v>0.64309136286562418</v>
      </c>
      <c r="AJ27">
        <v>0.62124501482758854</v>
      </c>
      <c r="AK27">
        <v>0.54583017936429978</v>
      </c>
      <c r="AL27">
        <v>0.37805654569620611</v>
      </c>
      <c r="AM27">
        <v>0.62471091878209561</v>
      </c>
      <c r="AN27">
        <v>0.79707696031056241</v>
      </c>
      <c r="AO27">
        <v>0.82206409810722347</v>
      </c>
      <c r="AP27">
        <v>0.38941174516247312</v>
      </c>
      <c r="AQ27">
        <v>0.52274161300734712</v>
      </c>
      <c r="AR27">
        <v>0.31658084961536348</v>
      </c>
      <c r="AS27">
        <v>0.42196685162349001</v>
      </c>
      <c r="AT27">
        <v>0.51339259492427758</v>
      </c>
      <c r="AU27">
        <v>0.73965822981685148</v>
      </c>
      <c r="AV27">
        <v>0.30851769209087432</v>
      </c>
      <c r="AW27">
        <v>0.70411772032591913</v>
      </c>
      <c r="AX27">
        <v>0.41444521613020868</v>
      </c>
      <c r="AY27">
        <v>0.1939837722034557</v>
      </c>
      <c r="AZ27">
        <v>0.24776088597977761</v>
      </c>
      <c r="BA27">
        <v>0.31585777404367132</v>
      </c>
      <c r="BB27">
        <v>0.5427661842724727</v>
      </c>
      <c r="BC27">
        <v>0.20217084444910791</v>
      </c>
      <c r="BD27">
        <v>1.3503010645631059</v>
      </c>
      <c r="BE27">
        <v>1.0368056002263979</v>
      </c>
    </row>
    <row r="28" spans="1:57" x14ac:dyDescent="0.35">
      <c r="A28" t="s">
        <v>82</v>
      </c>
      <c r="B28" t="s">
        <v>57</v>
      </c>
      <c r="C28">
        <v>1.9546299010340999</v>
      </c>
      <c r="D28">
        <v>1.083212948765274</v>
      </c>
      <c r="E28">
        <v>1.15919585390943</v>
      </c>
      <c r="F28">
        <v>1.329397084875154</v>
      </c>
      <c r="G28">
        <v>2.1365766313907302</v>
      </c>
      <c r="H28">
        <v>0.9554883811032836</v>
      </c>
      <c r="I28">
        <v>0.59691140654501229</v>
      </c>
      <c r="J28">
        <v>0.81104920421524906</v>
      </c>
      <c r="K28">
        <v>0.60434012195637399</v>
      </c>
      <c r="L28">
        <v>0.70087555691952974</v>
      </c>
      <c r="M28">
        <v>0.83561182259098798</v>
      </c>
      <c r="N28">
        <v>0.96940204882896075</v>
      </c>
      <c r="O28">
        <v>0.49617809329236112</v>
      </c>
      <c r="P28">
        <v>0.61844824639616047</v>
      </c>
      <c r="Q28">
        <v>0.60459905353289911</v>
      </c>
      <c r="R28">
        <v>0.51701265285781139</v>
      </c>
      <c r="S28">
        <v>0.50749525854580479</v>
      </c>
      <c r="T28">
        <v>0.71016912286691147</v>
      </c>
      <c r="U28">
        <v>1.034699193618839</v>
      </c>
      <c r="V28">
        <v>0.82232051585709365</v>
      </c>
      <c r="W28">
        <v>0.45483782531771733</v>
      </c>
      <c r="X28">
        <v>0.64113674421107258</v>
      </c>
      <c r="Y28">
        <v>0.70203164193627832</v>
      </c>
      <c r="Z28">
        <v>1.249650312387051</v>
      </c>
      <c r="AA28">
        <v>2.263121753389596</v>
      </c>
      <c r="AB28">
        <v>1.417164268083198</v>
      </c>
      <c r="AC28">
        <v>0.80100275800755161</v>
      </c>
      <c r="AD28">
        <v>0.5670841292768859</v>
      </c>
      <c r="AE28">
        <v>0.57786393291899973</v>
      </c>
      <c r="AF28">
        <v>0.96881636405198679</v>
      </c>
      <c r="AG28">
        <v>1.680617795398178</v>
      </c>
      <c r="AH28">
        <v>1.1562398978341879</v>
      </c>
      <c r="AI28">
        <v>0.62636457273111268</v>
      </c>
      <c r="AJ28">
        <v>0.55366547420232037</v>
      </c>
      <c r="AK28">
        <v>0.59850900170289256</v>
      </c>
      <c r="AL28">
        <v>0.38574938624478627</v>
      </c>
      <c r="AM28">
        <v>0.6329591394449624</v>
      </c>
      <c r="AN28">
        <v>0.85484654240851543</v>
      </c>
      <c r="AO28">
        <v>0.9031850978413456</v>
      </c>
      <c r="AP28">
        <v>0.41103175383665208</v>
      </c>
      <c r="AQ28">
        <v>0.56709258678436947</v>
      </c>
      <c r="AR28">
        <v>0.3377074315629382</v>
      </c>
      <c r="AS28">
        <v>0.46771229707314022</v>
      </c>
      <c r="AT28">
        <v>0.63436205505609577</v>
      </c>
      <c r="AU28">
        <v>0.85274694411085805</v>
      </c>
      <c r="AV28">
        <v>0.34487160943769102</v>
      </c>
      <c r="AW28">
        <v>0.7715237235659157</v>
      </c>
      <c r="AX28">
        <v>0.46877092369803569</v>
      </c>
      <c r="AY28">
        <v>0.21092128172490851</v>
      </c>
      <c r="AZ28">
        <v>0.25237140353642079</v>
      </c>
      <c r="BA28">
        <v>0.36589863848103682</v>
      </c>
      <c r="BB28">
        <v>0.63798041258883909</v>
      </c>
      <c r="BC28">
        <v>0.2247371414436167</v>
      </c>
      <c r="BD28">
        <v>1.521956993706858</v>
      </c>
      <c r="BE28">
        <v>0.87232432427658624</v>
      </c>
    </row>
    <row r="29" spans="1:57" x14ac:dyDescent="0.35">
      <c r="A29" t="s">
        <v>82</v>
      </c>
      <c r="B29" t="s">
        <v>58</v>
      </c>
      <c r="C29">
        <v>1.2803239089927401</v>
      </c>
      <c r="D29">
        <v>0.83685664469160981</v>
      </c>
      <c r="E29">
        <v>0.93692430950372729</v>
      </c>
      <c r="F29">
        <v>1.0974851690404559</v>
      </c>
      <c r="G29">
        <v>1.4795689977559749</v>
      </c>
      <c r="H29">
        <v>0.72178426985104471</v>
      </c>
      <c r="I29">
        <v>0.44000046044333418</v>
      </c>
      <c r="J29">
        <v>0.59187918608405643</v>
      </c>
      <c r="K29">
        <v>0.55039758619884349</v>
      </c>
      <c r="L29">
        <v>0.69662505393923935</v>
      </c>
      <c r="M29">
        <v>0.87373075754756968</v>
      </c>
      <c r="N29">
        <v>0.80728276720020131</v>
      </c>
      <c r="O29">
        <v>0.45118275184117468</v>
      </c>
      <c r="P29">
        <v>0.55595758884929847</v>
      </c>
      <c r="Q29">
        <v>0.47882218006516891</v>
      </c>
      <c r="R29">
        <v>0.480605919791112</v>
      </c>
      <c r="S29">
        <v>0.47687668460541671</v>
      </c>
      <c r="T29">
        <v>0.74810129779881285</v>
      </c>
      <c r="U29">
        <v>1.1973239829489779</v>
      </c>
      <c r="V29">
        <v>0.82543141976250556</v>
      </c>
      <c r="W29">
        <v>0.48512933352267867</v>
      </c>
      <c r="X29">
        <v>0.67978208630445203</v>
      </c>
      <c r="Y29">
        <v>0.80724156903170141</v>
      </c>
      <c r="Z29">
        <v>1.5309536011370539</v>
      </c>
      <c r="AA29">
        <v>2.7365879254567531</v>
      </c>
      <c r="AB29">
        <v>1.6513305947532311</v>
      </c>
      <c r="AC29">
        <v>0.96237328086146312</v>
      </c>
      <c r="AD29">
        <v>0.56603917419217853</v>
      </c>
      <c r="AE29">
        <v>0.6344497925585697</v>
      </c>
      <c r="AF29">
        <v>1.1555553641506959</v>
      </c>
      <c r="AG29">
        <v>1.9725382059175569</v>
      </c>
      <c r="AH29">
        <v>1.2797656229167289</v>
      </c>
      <c r="AI29">
        <v>0.71679677184997392</v>
      </c>
      <c r="AJ29">
        <v>0.64304604127355702</v>
      </c>
      <c r="AK29">
        <v>0.56286181053138151</v>
      </c>
      <c r="AL29">
        <v>0.39675240471366963</v>
      </c>
      <c r="AM29">
        <v>0.64222290644914404</v>
      </c>
      <c r="AN29">
        <v>0.81924623939151453</v>
      </c>
      <c r="AO29">
        <v>0.86055374085073733</v>
      </c>
      <c r="AP29">
        <v>0.40240710587914752</v>
      </c>
      <c r="AQ29">
        <v>0.49614117870360969</v>
      </c>
      <c r="AR29">
        <v>0.31908069304303149</v>
      </c>
      <c r="AS29">
        <v>0.44442220938511168</v>
      </c>
      <c r="AT29">
        <v>0.61482341701876342</v>
      </c>
      <c r="AU29">
        <v>0.78290667643454914</v>
      </c>
      <c r="AV29">
        <v>0.31940156820716858</v>
      </c>
      <c r="AW29">
        <v>0.73510897704121259</v>
      </c>
      <c r="AX29">
        <v>0.41595439334401701</v>
      </c>
      <c r="AY29">
        <v>0.20356171667520259</v>
      </c>
      <c r="AZ29">
        <v>0.25646976673158461</v>
      </c>
      <c r="BA29">
        <v>0.3834507316471053</v>
      </c>
      <c r="BB29">
        <v>0.59007001526348279</v>
      </c>
      <c r="BC29">
        <v>0.211337999105568</v>
      </c>
      <c r="BD29">
        <v>1.4516342886277249</v>
      </c>
      <c r="BE29">
        <v>1.029847789477135</v>
      </c>
    </row>
    <row r="30" spans="1:57" x14ac:dyDescent="0.35">
      <c r="A30" t="s">
        <v>82</v>
      </c>
      <c r="B30" t="s">
        <v>59</v>
      </c>
      <c r="C30">
        <v>1.302537647747821</v>
      </c>
      <c r="D30">
        <v>0.81646790637605116</v>
      </c>
      <c r="E30">
        <v>0.91490316259183291</v>
      </c>
      <c r="F30">
        <v>1.116941483842131</v>
      </c>
      <c r="G30">
        <v>1.550280773279715</v>
      </c>
      <c r="H30">
        <v>0.70985942744068242</v>
      </c>
      <c r="I30">
        <v>0.44402076255477307</v>
      </c>
      <c r="J30">
        <v>0.6188733140239171</v>
      </c>
      <c r="K30">
        <v>0.53166691981828129</v>
      </c>
      <c r="L30">
        <v>0.6458007973769051</v>
      </c>
      <c r="M30">
        <v>0.80772868856714908</v>
      </c>
      <c r="N30">
        <v>0.86058001516014926</v>
      </c>
      <c r="O30">
        <v>0.43229446784228492</v>
      </c>
      <c r="P30">
        <v>0.54557597087037202</v>
      </c>
      <c r="Q30">
        <v>0.47807515744979717</v>
      </c>
      <c r="R30">
        <v>0.46621787520637897</v>
      </c>
      <c r="S30">
        <v>0.44583904847935379</v>
      </c>
      <c r="T30">
        <v>0.68382707956031652</v>
      </c>
      <c r="U30">
        <v>0.99629769495817477</v>
      </c>
      <c r="V30">
        <v>0.7630774049405975</v>
      </c>
      <c r="W30">
        <v>0.42583037675619978</v>
      </c>
      <c r="X30">
        <v>0.55181690120376958</v>
      </c>
      <c r="Y30">
        <v>0.67999860334296736</v>
      </c>
      <c r="Z30">
        <v>1.2350398299523591</v>
      </c>
      <c r="AA30">
        <v>2.271576460773884</v>
      </c>
      <c r="AB30">
        <v>1.4543123679487859</v>
      </c>
      <c r="AC30">
        <v>0.76571376512519385</v>
      </c>
      <c r="AD30">
        <v>0.59012630329712945</v>
      </c>
      <c r="AE30">
        <v>0.64817323787805026</v>
      </c>
      <c r="AF30">
        <v>1.1595062835274019</v>
      </c>
      <c r="AG30">
        <v>2.0550730381781679</v>
      </c>
      <c r="AH30">
        <v>1.3229040265875629</v>
      </c>
      <c r="AI30">
        <v>0.7247989612657435</v>
      </c>
      <c r="AJ30">
        <v>0.58902459671277652</v>
      </c>
      <c r="AK30">
        <v>0.57128491515406143</v>
      </c>
      <c r="AL30">
        <v>0.41466480926221022</v>
      </c>
      <c r="AM30">
        <v>0.66171356653519831</v>
      </c>
      <c r="AN30">
        <v>0.80745491462715357</v>
      </c>
      <c r="AO30">
        <v>0.84632581082081992</v>
      </c>
      <c r="AP30">
        <v>0.41280552001459692</v>
      </c>
      <c r="AQ30">
        <v>0.49267596053739232</v>
      </c>
      <c r="AR30">
        <v>0.31045236679222799</v>
      </c>
      <c r="AS30">
        <v>0.42916262993723348</v>
      </c>
      <c r="AT30">
        <v>0.53073605526998213</v>
      </c>
      <c r="AU30">
        <v>0.70529865216922183</v>
      </c>
      <c r="AV30">
        <v>0.30662276227155039</v>
      </c>
      <c r="AW30">
        <v>0.71616823635226001</v>
      </c>
      <c r="AX30">
        <v>0.40629239027431052</v>
      </c>
      <c r="AY30">
        <v>0.1826492660402676</v>
      </c>
      <c r="AZ30">
        <v>0.22127754890244469</v>
      </c>
      <c r="BA30">
        <v>0.29675584501498459</v>
      </c>
      <c r="BB30">
        <v>0.52829787123546745</v>
      </c>
      <c r="BC30">
        <v>0.19051741778811199</v>
      </c>
      <c r="BD30">
        <v>1.2860648643904879</v>
      </c>
      <c r="BE30">
        <v>0.86114955970223372</v>
      </c>
    </row>
    <row r="31" spans="1:57" x14ac:dyDescent="0.35">
      <c r="A31" t="s">
        <v>82</v>
      </c>
      <c r="B31" t="s">
        <v>60</v>
      </c>
      <c r="C31">
        <v>1.278537253385625</v>
      </c>
      <c r="D31">
        <v>0.84915195358112816</v>
      </c>
      <c r="E31">
        <v>0.97997137304723547</v>
      </c>
      <c r="F31">
        <v>1.1678985289929309</v>
      </c>
      <c r="G31">
        <v>1.5288642332683591</v>
      </c>
      <c r="H31">
        <v>0.73157161311809094</v>
      </c>
      <c r="I31">
        <v>0.45267849154309853</v>
      </c>
      <c r="J31">
        <v>0.58447900052537149</v>
      </c>
      <c r="K31">
        <v>0.50122916562392406</v>
      </c>
      <c r="L31">
        <v>0.67517437401182345</v>
      </c>
      <c r="M31">
        <v>0.87792439404011269</v>
      </c>
      <c r="N31">
        <v>0.82533567448471989</v>
      </c>
      <c r="O31">
        <v>0.43761321980895379</v>
      </c>
      <c r="P31">
        <v>0.5462496031395373</v>
      </c>
      <c r="Q31">
        <v>0.48409594560876951</v>
      </c>
      <c r="R31">
        <v>0.47995762013876481</v>
      </c>
      <c r="S31">
        <v>0.48893127872021641</v>
      </c>
      <c r="T31">
        <v>0.81468389552782927</v>
      </c>
      <c r="U31">
        <v>1.3062336106986081</v>
      </c>
      <c r="V31">
        <v>0.89426744384247425</v>
      </c>
      <c r="W31">
        <v>0.5112134558260879</v>
      </c>
      <c r="X31">
        <v>0.62083512442031696</v>
      </c>
      <c r="Y31">
        <v>0.77506123576408614</v>
      </c>
      <c r="Z31">
        <v>1.3402712822147991</v>
      </c>
      <c r="AA31">
        <v>2.2662329910185268</v>
      </c>
      <c r="AB31">
        <v>1.4597254468682821</v>
      </c>
      <c r="AC31">
        <v>0.85027872098667623</v>
      </c>
      <c r="AD31">
        <v>0.55477326887135214</v>
      </c>
      <c r="AE31">
        <v>0.65008931146608284</v>
      </c>
      <c r="AF31">
        <v>1.1172877553661129</v>
      </c>
      <c r="AG31">
        <v>1.9138255930320029</v>
      </c>
      <c r="AH31">
        <v>1.265311323089229</v>
      </c>
      <c r="AI31">
        <v>0.70841543914353733</v>
      </c>
      <c r="AJ31">
        <v>0.59178470701183339</v>
      </c>
      <c r="AK31">
        <v>0.52600425549620378</v>
      </c>
      <c r="AL31">
        <v>0.35235943678254361</v>
      </c>
      <c r="AM31">
        <v>0.59495749033580725</v>
      </c>
      <c r="AN31">
        <v>0.81102279128222132</v>
      </c>
      <c r="AO31">
        <v>0.8230247340940372</v>
      </c>
      <c r="AP31">
        <v>0.37495244204928291</v>
      </c>
      <c r="AQ31">
        <v>0.44577730962821971</v>
      </c>
      <c r="AR31">
        <v>0.27397389747124179</v>
      </c>
      <c r="AS31">
        <v>0.41413137299737818</v>
      </c>
      <c r="AT31">
        <v>0.57407453572580069</v>
      </c>
      <c r="AU31">
        <v>0.68485083207740938</v>
      </c>
      <c r="AV31">
        <v>0.29224631855202399</v>
      </c>
      <c r="AW31">
        <v>0.68065089089113773</v>
      </c>
      <c r="AX31">
        <v>0.35690941408113341</v>
      </c>
      <c r="AY31">
        <v>0.15851125045520961</v>
      </c>
      <c r="AZ31">
        <v>0.22893047281751319</v>
      </c>
      <c r="BA31">
        <v>0.33026154336281799</v>
      </c>
      <c r="BB31">
        <v>0.48963198885674381</v>
      </c>
      <c r="BC31">
        <v>0.17903076389399911</v>
      </c>
      <c r="BD31">
        <v>1.227942352270107</v>
      </c>
      <c r="BE31">
        <v>0.89860922429637569</v>
      </c>
    </row>
    <row r="32" spans="1:57" x14ac:dyDescent="0.35">
      <c r="A32" t="s">
        <v>82</v>
      </c>
      <c r="B32" t="s">
        <v>61</v>
      </c>
      <c r="C32">
        <v>1.595851287217007</v>
      </c>
      <c r="D32">
        <v>0.99447412952978742</v>
      </c>
      <c r="E32">
        <v>1.11074317016709</v>
      </c>
      <c r="F32">
        <v>1.420194744620376</v>
      </c>
      <c r="G32">
        <v>1.950826821176596</v>
      </c>
      <c r="H32">
        <v>0.86328234136046189</v>
      </c>
      <c r="I32">
        <v>0.54959841232506024</v>
      </c>
      <c r="J32">
        <v>0.72005404689110142</v>
      </c>
      <c r="K32">
        <v>0.55931718157011301</v>
      </c>
      <c r="L32">
        <v>0.69230166574225882</v>
      </c>
      <c r="M32">
        <v>0.85306412765720407</v>
      </c>
      <c r="N32">
        <v>0.96115213644455988</v>
      </c>
      <c r="O32">
        <v>0.47620881206864241</v>
      </c>
      <c r="P32">
        <v>0.59669785276047005</v>
      </c>
      <c r="Q32">
        <v>0.56571057508244083</v>
      </c>
      <c r="R32">
        <v>0.45396093339750221</v>
      </c>
      <c r="S32">
        <v>0.45435756380059839</v>
      </c>
      <c r="T32">
        <v>0.69566152739332476</v>
      </c>
      <c r="U32">
        <v>1.0913168571098311</v>
      </c>
      <c r="V32">
        <v>0.7901427939760195</v>
      </c>
      <c r="W32">
        <v>0.45202346813186051</v>
      </c>
      <c r="X32">
        <v>0.5824787618656847</v>
      </c>
      <c r="Y32">
        <v>0.72271071971392664</v>
      </c>
      <c r="Z32">
        <v>1.2534416451766639</v>
      </c>
      <c r="AA32">
        <v>2.3015919990953071</v>
      </c>
      <c r="AB32">
        <v>1.4472680985238</v>
      </c>
      <c r="AC32">
        <v>0.80860467943386105</v>
      </c>
      <c r="AD32">
        <v>0.49773434618151441</v>
      </c>
      <c r="AE32">
        <v>0.61363542326605791</v>
      </c>
      <c r="AF32">
        <v>1.054582541036249</v>
      </c>
      <c r="AG32">
        <v>1.783450860155821</v>
      </c>
      <c r="AH32">
        <v>1.167059481319844</v>
      </c>
      <c r="AI32">
        <v>0.653066292123062</v>
      </c>
      <c r="AJ32">
        <v>0.56392953018969649</v>
      </c>
      <c r="AK32">
        <v>0.5106428335318175</v>
      </c>
      <c r="AL32">
        <v>0.37364922603403528</v>
      </c>
      <c r="AM32">
        <v>0.62333724859764339</v>
      </c>
      <c r="AN32">
        <v>0.84437016532466935</v>
      </c>
      <c r="AO32">
        <v>0.79441453974188725</v>
      </c>
      <c r="AP32">
        <v>0.39075984699111271</v>
      </c>
      <c r="AQ32">
        <v>0.42766195472737789</v>
      </c>
      <c r="AR32">
        <v>0.27777498531716588</v>
      </c>
      <c r="AS32">
        <v>0.47646306012666262</v>
      </c>
      <c r="AT32">
        <v>0.68029217674487863</v>
      </c>
      <c r="AU32">
        <v>0.7137931870718407</v>
      </c>
      <c r="AV32">
        <v>0.30848377942463989</v>
      </c>
      <c r="AW32">
        <v>0.70871265915156234</v>
      </c>
      <c r="AX32">
        <v>0.33145230860989611</v>
      </c>
      <c r="AY32">
        <v>0.15723493995134971</v>
      </c>
      <c r="AZ32">
        <v>0.22370452936165719</v>
      </c>
      <c r="BA32">
        <v>0.33526417016344601</v>
      </c>
      <c r="BB32">
        <v>0.45629010902806488</v>
      </c>
      <c r="BC32">
        <v>0.17185206427866309</v>
      </c>
      <c r="BD32">
        <v>1.18041214119576</v>
      </c>
      <c r="BE32">
        <v>0.87710603692543532</v>
      </c>
    </row>
    <row r="33" spans="1:57" x14ac:dyDescent="0.35">
      <c r="A33" t="s">
        <v>82</v>
      </c>
      <c r="B33" t="s">
        <v>62</v>
      </c>
      <c r="C33">
        <v>3.282891658495426</v>
      </c>
      <c r="D33">
        <v>1.755012710546463</v>
      </c>
      <c r="E33">
        <v>2.1606399660087292</v>
      </c>
      <c r="F33">
        <v>2.779469428762166</v>
      </c>
      <c r="G33">
        <v>4.1303872087591564</v>
      </c>
      <c r="H33">
        <v>1.547612253271943</v>
      </c>
      <c r="I33">
        <v>1.084324651261495</v>
      </c>
      <c r="J33">
        <v>1.1064248545676081</v>
      </c>
      <c r="K33">
        <v>0.63898562914815504</v>
      </c>
      <c r="L33">
        <v>0.67274706936404904</v>
      </c>
      <c r="M33">
        <v>0.81364730856037704</v>
      </c>
      <c r="N33">
        <v>1.247288484293831</v>
      </c>
      <c r="O33">
        <v>0.5829157060699538</v>
      </c>
      <c r="P33">
        <v>0.70868618060411925</v>
      </c>
      <c r="Q33">
        <v>0.96088810639356081</v>
      </c>
      <c r="R33">
        <v>0.44783270166158629</v>
      </c>
      <c r="S33">
        <v>0.38704286010036432</v>
      </c>
      <c r="T33">
        <v>0.54571871570873876</v>
      </c>
      <c r="U33">
        <v>0.78901898002362025</v>
      </c>
      <c r="V33">
        <v>0.68822676807800498</v>
      </c>
      <c r="W33">
        <v>0.35270801613301911</v>
      </c>
      <c r="X33">
        <v>0.49930474894790028</v>
      </c>
      <c r="Y33">
        <v>0.47262655706408602</v>
      </c>
      <c r="Z33">
        <v>0.94009341479096498</v>
      </c>
      <c r="AA33">
        <v>1.849028499563959</v>
      </c>
      <c r="AB33">
        <v>1.169432188799804</v>
      </c>
      <c r="AC33">
        <v>0.61985205836232748</v>
      </c>
      <c r="AD33">
        <v>0.4630022377363856</v>
      </c>
      <c r="AE33">
        <v>0.47286353413538479</v>
      </c>
      <c r="AF33">
        <v>0.79608691044614832</v>
      </c>
      <c r="AG33">
        <v>1.334421826421017</v>
      </c>
      <c r="AH33">
        <v>0.92792678969062126</v>
      </c>
      <c r="AI33">
        <v>0.52116250482457727</v>
      </c>
      <c r="AJ33">
        <v>0.44052210495204031</v>
      </c>
      <c r="AK33">
        <v>0.45208654957838501</v>
      </c>
      <c r="AL33">
        <v>0.29455451849806819</v>
      </c>
      <c r="AM33">
        <v>0.52121488658164128</v>
      </c>
      <c r="AN33">
        <v>0.70741002002749154</v>
      </c>
      <c r="AO33">
        <v>0.71401822063067055</v>
      </c>
      <c r="AP33">
        <v>0.32034415867531191</v>
      </c>
      <c r="AQ33">
        <v>0.41060969993575452</v>
      </c>
      <c r="AR33">
        <v>0.24065632542806981</v>
      </c>
      <c r="AS33">
        <v>0.36688287654424429</v>
      </c>
      <c r="AT33">
        <v>0.52540385265631195</v>
      </c>
      <c r="AU33">
        <v>0.60045056479997216</v>
      </c>
      <c r="AV33">
        <v>0.26142049475742929</v>
      </c>
      <c r="AW33">
        <v>0.59762213803172293</v>
      </c>
      <c r="AX33">
        <v>0.29589672148845109</v>
      </c>
      <c r="AY33">
        <v>0.13443645481804889</v>
      </c>
      <c r="AZ33">
        <v>0.1937968631950612</v>
      </c>
      <c r="BA33">
        <v>0.31010136910754388</v>
      </c>
      <c r="BB33">
        <v>0.39320814786023761</v>
      </c>
      <c r="BC33">
        <v>0.15326810593565529</v>
      </c>
      <c r="BD33">
        <v>1.042992756676135</v>
      </c>
      <c r="BE33">
        <v>0.68562259756154498</v>
      </c>
    </row>
    <row r="34" spans="1:57" x14ac:dyDescent="0.35">
      <c r="A34" t="s">
        <v>83</v>
      </c>
      <c r="B34" t="s">
        <v>55</v>
      </c>
      <c r="C34">
        <v>3.602771597474772</v>
      </c>
      <c r="D34">
        <v>3.6988351702656299</v>
      </c>
      <c r="E34">
        <v>4.5435960318506412</v>
      </c>
      <c r="F34">
        <v>6.5012648220298201</v>
      </c>
      <c r="G34">
        <v>3.4853557108587601</v>
      </c>
      <c r="H34">
        <v>3.070665098190084</v>
      </c>
      <c r="I34">
        <v>1.724729130820843</v>
      </c>
      <c r="J34">
        <v>1.5587780672505911</v>
      </c>
      <c r="K34">
        <v>1.562845206270753</v>
      </c>
      <c r="L34">
        <v>1.8032475903348739</v>
      </c>
      <c r="M34">
        <v>2.659080604814462</v>
      </c>
      <c r="N34">
        <v>1.3653286532044451</v>
      </c>
      <c r="O34">
        <v>1.2572536535559069</v>
      </c>
      <c r="P34">
        <v>1.428924635299424</v>
      </c>
      <c r="Q34">
        <v>1.6283331204359539</v>
      </c>
      <c r="R34">
        <v>1.172046138322743</v>
      </c>
      <c r="S34">
        <v>1.075001349660605</v>
      </c>
      <c r="T34">
        <v>1.792586835962265</v>
      </c>
      <c r="U34">
        <v>3.3954741505529098</v>
      </c>
      <c r="V34">
        <v>1.3552077795694679</v>
      </c>
      <c r="W34">
        <v>1.2511353968582359</v>
      </c>
      <c r="X34">
        <v>1.765798115193902</v>
      </c>
      <c r="Y34">
        <v>1.5628229837006491</v>
      </c>
      <c r="Z34">
        <v>4.4988479494780291</v>
      </c>
      <c r="AA34">
        <v>9.4491972198483047</v>
      </c>
      <c r="AB34">
        <v>3.8187765114865662</v>
      </c>
      <c r="AC34">
        <v>2.969867283556181</v>
      </c>
      <c r="AD34">
        <v>1.5516214801221511</v>
      </c>
      <c r="AE34">
        <v>1.4799675359392199</v>
      </c>
      <c r="AF34">
        <v>3.9797974740762712</v>
      </c>
      <c r="AG34">
        <v>7.4415943997871024</v>
      </c>
      <c r="AH34">
        <v>3.007647185325748</v>
      </c>
      <c r="AI34">
        <v>2.4469324561591699</v>
      </c>
      <c r="AJ34">
        <v>1.924439097697582</v>
      </c>
      <c r="AK34">
        <v>0.28651285538383298</v>
      </c>
      <c r="AL34">
        <v>0.2942475515720942</v>
      </c>
      <c r="AM34">
        <v>0.38432145008882029</v>
      </c>
      <c r="AN34">
        <v>0.54570855260811535</v>
      </c>
      <c r="AO34">
        <v>0.32255278296540668</v>
      </c>
      <c r="AP34">
        <v>0.2491433873898197</v>
      </c>
      <c r="AQ34">
        <v>0.16499267713970561</v>
      </c>
      <c r="AR34">
        <v>0.1672947164610078</v>
      </c>
      <c r="AS34">
        <v>0.18110812372626009</v>
      </c>
      <c r="AT34">
        <v>0.20342603194114989</v>
      </c>
      <c r="AU34">
        <v>0.14676804956931841</v>
      </c>
      <c r="AV34">
        <v>0.1123503752192973</v>
      </c>
      <c r="AW34">
        <v>0.33753754525508711</v>
      </c>
      <c r="AX34">
        <v>0.109500921137417</v>
      </c>
      <c r="AY34">
        <v>0.10380243747704811</v>
      </c>
      <c r="AZ34">
        <v>9.1212951336007014E-2</v>
      </c>
      <c r="BA34">
        <v>9.5686970167247504E-2</v>
      </c>
      <c r="BB34">
        <v>8.7992026377822774E-2</v>
      </c>
      <c r="BC34">
        <v>5.9468691092566417E-2</v>
      </c>
      <c r="BD34">
        <v>0.38576796560161131</v>
      </c>
      <c r="BE34">
        <v>2.9334864775065621</v>
      </c>
    </row>
    <row r="35" spans="1:57" x14ac:dyDescent="0.35">
      <c r="A35" t="s">
        <v>83</v>
      </c>
      <c r="B35" t="s">
        <v>56</v>
      </c>
      <c r="C35">
        <v>4.8533377900201122</v>
      </c>
      <c r="D35">
        <v>4.714329228217232</v>
      </c>
      <c r="E35">
        <v>5.9740722353446349</v>
      </c>
      <c r="F35">
        <v>9.2572534743279178</v>
      </c>
      <c r="G35">
        <v>4.6780184001051053</v>
      </c>
      <c r="H35">
        <v>4.3605018075809623</v>
      </c>
      <c r="I35">
        <v>2.343562750245999</v>
      </c>
      <c r="J35">
        <v>2.0551632580817469</v>
      </c>
      <c r="K35">
        <v>2.4444032211630109</v>
      </c>
      <c r="L35">
        <v>2.4028863004836678</v>
      </c>
      <c r="M35">
        <v>3.2706943683268799</v>
      </c>
      <c r="N35">
        <v>1.67071458328786</v>
      </c>
      <c r="O35">
        <v>1.571598957610143</v>
      </c>
      <c r="P35">
        <v>1.8781775178642179</v>
      </c>
      <c r="Q35">
        <v>2.191561517727771</v>
      </c>
      <c r="R35">
        <v>1.578576244358294</v>
      </c>
      <c r="S35">
        <v>1.909816359507605</v>
      </c>
      <c r="T35">
        <v>2.156783444039851</v>
      </c>
      <c r="U35">
        <v>3.2188486014081978</v>
      </c>
      <c r="V35">
        <v>1.5932929498364601</v>
      </c>
      <c r="W35">
        <v>1.4061834434673941</v>
      </c>
      <c r="X35">
        <v>2.4400899863363241</v>
      </c>
      <c r="Y35">
        <v>2.1717115832238152</v>
      </c>
      <c r="Z35">
        <v>5.4493630847266461</v>
      </c>
      <c r="AA35">
        <v>11.529456349720091</v>
      </c>
      <c r="AB35">
        <v>5.3172364952807136</v>
      </c>
      <c r="AC35">
        <v>3.79267220756266</v>
      </c>
      <c r="AD35">
        <v>2.1803081545802838</v>
      </c>
      <c r="AE35">
        <v>2.1657992684473748</v>
      </c>
      <c r="AF35">
        <v>5.1486828988072961</v>
      </c>
      <c r="AG35">
        <v>9.1659524281992208</v>
      </c>
      <c r="AH35">
        <v>4.5442148921132901</v>
      </c>
      <c r="AI35">
        <v>3.2738148769469362</v>
      </c>
      <c r="AJ35">
        <v>2.5024084917486351</v>
      </c>
      <c r="AK35">
        <v>0.33148826226999939</v>
      </c>
      <c r="AL35">
        <v>0.39232906144440671</v>
      </c>
      <c r="AM35">
        <v>0.45073231386415641</v>
      </c>
      <c r="AN35">
        <v>0.56693462415836005</v>
      </c>
      <c r="AO35">
        <v>0.36157974424132511</v>
      </c>
      <c r="AP35">
        <v>0.28189382443496441</v>
      </c>
      <c r="AQ35">
        <v>0.17278466556696601</v>
      </c>
      <c r="AR35">
        <v>0.202878910319017</v>
      </c>
      <c r="AS35">
        <v>0.21078068700025929</v>
      </c>
      <c r="AT35">
        <v>0.2268799002851925</v>
      </c>
      <c r="AU35">
        <v>0.16385835055798831</v>
      </c>
      <c r="AV35">
        <v>0.12500699128065021</v>
      </c>
      <c r="AW35">
        <v>0.38485251508728707</v>
      </c>
      <c r="AX35">
        <v>0.10911894471442481</v>
      </c>
      <c r="AY35">
        <v>0.11510909139711289</v>
      </c>
      <c r="AZ35">
        <v>9.9612721582100175E-2</v>
      </c>
      <c r="BA35">
        <v>0.103472727273947</v>
      </c>
      <c r="BB35">
        <v>8.9667400169242448E-2</v>
      </c>
      <c r="BC35">
        <v>6.1590612043518837E-2</v>
      </c>
      <c r="BD35">
        <v>0.40753883842151373</v>
      </c>
      <c r="BE35">
        <v>3.741748250421332</v>
      </c>
    </row>
    <row r="36" spans="1:57" x14ac:dyDescent="0.35">
      <c r="A36" t="s">
        <v>83</v>
      </c>
      <c r="B36" t="s">
        <v>57</v>
      </c>
      <c r="C36">
        <v>3.626759840175775</v>
      </c>
      <c r="D36">
        <v>3.7667544327401248</v>
      </c>
      <c r="E36">
        <v>4.8882514272518538</v>
      </c>
      <c r="F36">
        <v>7.123844597992778</v>
      </c>
      <c r="G36">
        <v>3.8349050526039612</v>
      </c>
      <c r="H36">
        <v>3.3795278728251512</v>
      </c>
      <c r="I36">
        <v>1.843685788239932</v>
      </c>
      <c r="J36">
        <v>1.496968721624182</v>
      </c>
      <c r="K36">
        <v>1.490429053476404</v>
      </c>
      <c r="L36">
        <v>1.729383036833358</v>
      </c>
      <c r="M36">
        <v>2.611342743837652</v>
      </c>
      <c r="N36">
        <v>1.372990739944814</v>
      </c>
      <c r="O36">
        <v>1.213666100206457</v>
      </c>
      <c r="P36">
        <v>1.3880788789845211</v>
      </c>
      <c r="Q36">
        <v>1.6944608425637251</v>
      </c>
      <c r="R36">
        <v>1.377846984549177</v>
      </c>
      <c r="S36">
        <v>1.2823959373113289</v>
      </c>
      <c r="T36">
        <v>2.3227126699281939</v>
      </c>
      <c r="U36">
        <v>4.594685592806151</v>
      </c>
      <c r="V36">
        <v>1.872476119793131</v>
      </c>
      <c r="W36">
        <v>1.6168992580782731</v>
      </c>
      <c r="X36">
        <v>2.374050893780224</v>
      </c>
      <c r="Y36">
        <v>2.122889171424736</v>
      </c>
      <c r="Z36">
        <v>6.1445827802904418</v>
      </c>
      <c r="AA36">
        <v>12.38255463428801</v>
      </c>
      <c r="AB36">
        <v>6.0797075629146136</v>
      </c>
      <c r="AC36">
        <v>4.009004457477781</v>
      </c>
      <c r="AD36">
        <v>1.958800217001337</v>
      </c>
      <c r="AE36">
        <v>1.9406393196751019</v>
      </c>
      <c r="AF36">
        <v>5.1224776354485186</v>
      </c>
      <c r="AG36">
        <v>9.1654860096588564</v>
      </c>
      <c r="AH36">
        <v>4.6241066664045984</v>
      </c>
      <c r="AI36">
        <v>3.1258961884320429</v>
      </c>
      <c r="AJ36">
        <v>2.584286708620378</v>
      </c>
      <c r="AK36">
        <v>0.31247899917261701</v>
      </c>
      <c r="AL36">
        <v>0.31561901296097022</v>
      </c>
      <c r="AM36">
        <v>0.41373762922023521</v>
      </c>
      <c r="AN36">
        <v>0.5848873170267167</v>
      </c>
      <c r="AO36">
        <v>0.35654134333221221</v>
      </c>
      <c r="AP36">
        <v>0.27490019103146601</v>
      </c>
      <c r="AQ36">
        <v>0.16342485839817841</v>
      </c>
      <c r="AR36">
        <v>0.166307227913535</v>
      </c>
      <c r="AS36">
        <v>0.183053480458469</v>
      </c>
      <c r="AT36">
        <v>0.21034944507332809</v>
      </c>
      <c r="AU36">
        <v>0.1522093291789651</v>
      </c>
      <c r="AV36">
        <v>0.11688665981880531</v>
      </c>
      <c r="AW36">
        <v>0.35872383940523123</v>
      </c>
      <c r="AX36">
        <v>0.10213283644521889</v>
      </c>
      <c r="AY36">
        <v>0.10093219489239461</v>
      </c>
      <c r="AZ36">
        <v>9.1550182182291384E-2</v>
      </c>
      <c r="BA36">
        <v>9.6650277833839671E-2</v>
      </c>
      <c r="BB36">
        <v>8.4755696446985038E-2</v>
      </c>
      <c r="BC36">
        <v>5.8610413349674172E-2</v>
      </c>
      <c r="BD36">
        <v>0.37658810151920319</v>
      </c>
      <c r="BE36">
        <v>4.0471091675372914</v>
      </c>
    </row>
    <row r="37" spans="1:57" x14ac:dyDescent="0.35">
      <c r="A37" t="s">
        <v>83</v>
      </c>
      <c r="B37" t="s">
        <v>58</v>
      </c>
      <c r="C37">
        <v>4.0210040280408759</v>
      </c>
      <c r="D37">
        <v>3.570234689658947</v>
      </c>
      <c r="E37">
        <v>5.1262346972433592</v>
      </c>
      <c r="F37">
        <v>7.8366207625191384</v>
      </c>
      <c r="G37">
        <v>4.2431538658344659</v>
      </c>
      <c r="H37">
        <v>3.8279731646082249</v>
      </c>
      <c r="I37">
        <v>1.9825630290288481</v>
      </c>
      <c r="J37">
        <v>1.573392497819907</v>
      </c>
      <c r="K37">
        <v>1.51939267419208</v>
      </c>
      <c r="L37">
        <v>1.8802118092182789</v>
      </c>
      <c r="M37">
        <v>2.8640975562662372</v>
      </c>
      <c r="N37">
        <v>1.3873973000825031</v>
      </c>
      <c r="O37">
        <v>1.3295161385551391</v>
      </c>
      <c r="P37">
        <v>1.477571360665763</v>
      </c>
      <c r="Q37">
        <v>1.8171066154737909</v>
      </c>
      <c r="R37">
        <v>1.2646750341015811</v>
      </c>
      <c r="S37">
        <v>1.168134378491027</v>
      </c>
      <c r="T37">
        <v>1.7586929209517279</v>
      </c>
      <c r="U37">
        <v>2.9380887145593908</v>
      </c>
      <c r="V37">
        <v>1.360341857386512</v>
      </c>
      <c r="W37">
        <v>1.224171909624747</v>
      </c>
      <c r="X37">
        <v>1.8211550737323601</v>
      </c>
      <c r="Y37">
        <v>1.5376051687500529</v>
      </c>
      <c r="Z37">
        <v>4.0128114136254274</v>
      </c>
      <c r="AA37">
        <v>8.3221360258436725</v>
      </c>
      <c r="AB37">
        <v>3.7561411759182182</v>
      </c>
      <c r="AC37">
        <v>2.8255575148831569</v>
      </c>
      <c r="AD37">
        <v>2.367064079424432</v>
      </c>
      <c r="AE37">
        <v>2.1260007910167511</v>
      </c>
      <c r="AF37">
        <v>5.8722063580137522</v>
      </c>
      <c r="AG37">
        <v>11.13797410377205</v>
      </c>
      <c r="AH37">
        <v>5.5337486458409497</v>
      </c>
      <c r="AI37">
        <v>3.8186872125152012</v>
      </c>
      <c r="AJ37">
        <v>2.325241468826543</v>
      </c>
      <c r="AK37">
        <v>0.31189267110211938</v>
      </c>
      <c r="AL37">
        <v>0.30325426099264152</v>
      </c>
      <c r="AM37">
        <v>0.39588559614555469</v>
      </c>
      <c r="AN37">
        <v>0.53086755006674458</v>
      </c>
      <c r="AO37">
        <v>0.34411471791272469</v>
      </c>
      <c r="AP37">
        <v>0.26672149732383599</v>
      </c>
      <c r="AQ37">
        <v>0.17186165896306069</v>
      </c>
      <c r="AR37">
        <v>0.16975450562150321</v>
      </c>
      <c r="AS37">
        <v>0.1956992941856619</v>
      </c>
      <c r="AT37">
        <v>0.2189610412955455</v>
      </c>
      <c r="AU37">
        <v>0.1586700092873311</v>
      </c>
      <c r="AV37">
        <v>0.1219141848518437</v>
      </c>
      <c r="AW37">
        <v>0.35201392564643907</v>
      </c>
      <c r="AX37">
        <v>0.1129726971915529</v>
      </c>
      <c r="AY37">
        <v>0.1069034469169541</v>
      </c>
      <c r="AZ37">
        <v>0.10364453924411909</v>
      </c>
      <c r="BA37">
        <v>0.11329826088444669</v>
      </c>
      <c r="BB37">
        <v>9.8022500251837688E-2</v>
      </c>
      <c r="BC37">
        <v>6.7035102796300552E-2</v>
      </c>
      <c r="BD37">
        <v>0.42395463680663747</v>
      </c>
      <c r="BE37">
        <v>2.7046537591043891</v>
      </c>
    </row>
    <row r="38" spans="1:57" x14ac:dyDescent="0.35">
      <c r="A38" t="s">
        <v>83</v>
      </c>
      <c r="B38" t="s">
        <v>59</v>
      </c>
      <c r="C38">
        <v>3.7949548529174031</v>
      </c>
      <c r="D38">
        <v>4.0001962097552664</v>
      </c>
      <c r="E38">
        <v>5.0601950086796332</v>
      </c>
      <c r="F38">
        <v>7.1643939769186913</v>
      </c>
      <c r="G38">
        <v>3.6048222894325481</v>
      </c>
      <c r="H38">
        <v>3.335335652708979</v>
      </c>
      <c r="I38">
        <v>1.8672238944103099</v>
      </c>
      <c r="J38">
        <v>1.639553533536559</v>
      </c>
      <c r="K38">
        <v>1.931867790279628</v>
      </c>
      <c r="L38">
        <v>2.095819526718425</v>
      </c>
      <c r="M38">
        <v>2.8145123100477321</v>
      </c>
      <c r="N38">
        <v>1.4213942052110451</v>
      </c>
      <c r="O38">
        <v>1.328116269897627</v>
      </c>
      <c r="P38">
        <v>1.5723878103664739</v>
      </c>
      <c r="Q38">
        <v>1.7712806986946199</v>
      </c>
      <c r="R38">
        <v>1.328854263570586</v>
      </c>
      <c r="S38">
        <v>1.4557981665202691</v>
      </c>
      <c r="T38">
        <v>2.183101761531141</v>
      </c>
      <c r="U38">
        <v>3.867411244740993</v>
      </c>
      <c r="V38">
        <v>1.5499743534432411</v>
      </c>
      <c r="W38">
        <v>1.4263892259342359</v>
      </c>
      <c r="X38">
        <v>2.5272803295444959</v>
      </c>
      <c r="Y38">
        <v>2.3375299261502902</v>
      </c>
      <c r="Z38">
        <v>6.0862183928076226</v>
      </c>
      <c r="AA38">
        <v>11.780377519139989</v>
      </c>
      <c r="AB38">
        <v>5.5094002697883244</v>
      </c>
      <c r="AC38">
        <v>3.968882565022577</v>
      </c>
      <c r="AD38">
        <v>1.649506843884307</v>
      </c>
      <c r="AE38">
        <v>1.802138454197977</v>
      </c>
      <c r="AF38">
        <v>4.0694317763607231</v>
      </c>
      <c r="AG38">
        <v>6.620617052283106</v>
      </c>
      <c r="AH38">
        <v>3.2194947417913888</v>
      </c>
      <c r="AI38">
        <v>2.424942942065234</v>
      </c>
      <c r="AJ38">
        <v>2.2755573865492762</v>
      </c>
      <c r="AK38">
        <v>0.32320044218561761</v>
      </c>
      <c r="AL38">
        <v>0.36247236063151139</v>
      </c>
      <c r="AM38">
        <v>0.44163186685280442</v>
      </c>
      <c r="AN38">
        <v>0.58772227642765562</v>
      </c>
      <c r="AO38">
        <v>0.36715755039187459</v>
      </c>
      <c r="AP38">
        <v>0.28050128863612922</v>
      </c>
      <c r="AQ38">
        <v>0.17960799077338291</v>
      </c>
      <c r="AR38">
        <v>0.19998292871925721</v>
      </c>
      <c r="AS38">
        <v>0.2146313548338305</v>
      </c>
      <c r="AT38">
        <v>0.23403993574347651</v>
      </c>
      <c r="AU38">
        <v>0.16681609557672961</v>
      </c>
      <c r="AV38">
        <v>0.12615884048661119</v>
      </c>
      <c r="AW38">
        <v>0.38449665973247488</v>
      </c>
      <c r="AX38">
        <v>0.1178348203772684</v>
      </c>
      <c r="AY38">
        <v>0.1223753670394829</v>
      </c>
      <c r="AZ38">
        <v>0.1108931487338779</v>
      </c>
      <c r="BA38">
        <v>0.11841987484402609</v>
      </c>
      <c r="BB38">
        <v>9.8480277897948443E-2</v>
      </c>
      <c r="BC38">
        <v>6.8026706229086104E-2</v>
      </c>
      <c r="BD38">
        <v>0.4480120576007306</v>
      </c>
      <c r="BE38">
        <v>3.9271052361021912</v>
      </c>
    </row>
    <row r="39" spans="1:57" x14ac:dyDescent="0.35">
      <c r="A39" t="s">
        <v>83</v>
      </c>
      <c r="B39" t="s">
        <v>60</v>
      </c>
      <c r="C39">
        <v>4.2724448309678644</v>
      </c>
      <c r="D39">
        <v>4.6931522257784604</v>
      </c>
      <c r="E39">
        <v>5.3683437236051761</v>
      </c>
      <c r="F39">
        <v>8.0354582728330985</v>
      </c>
      <c r="G39">
        <v>3.833069029821961</v>
      </c>
      <c r="H39">
        <v>3.6351282555553031</v>
      </c>
      <c r="I39">
        <v>2.066531292327038</v>
      </c>
      <c r="J39">
        <v>1.6134970847679311</v>
      </c>
      <c r="K39">
        <v>2.069475104093057</v>
      </c>
      <c r="L39">
        <v>2.156720045857091</v>
      </c>
      <c r="M39">
        <v>3.0525076066217189</v>
      </c>
      <c r="N39">
        <v>1.4156324291896789</v>
      </c>
      <c r="O39">
        <v>1.350121314247454</v>
      </c>
      <c r="P39">
        <v>1.632124817395364</v>
      </c>
      <c r="Q39">
        <v>1.9245360321978739</v>
      </c>
      <c r="R39">
        <v>1.16970924350232</v>
      </c>
      <c r="S39">
        <v>1.2842589932964259</v>
      </c>
      <c r="T39">
        <v>1.809047923792531</v>
      </c>
      <c r="U39">
        <v>3.0873647423303892</v>
      </c>
      <c r="V39">
        <v>1.2523841009526659</v>
      </c>
      <c r="W39">
        <v>1.2073944439171009</v>
      </c>
      <c r="X39">
        <v>1.668997391655159</v>
      </c>
      <c r="Y39">
        <v>1.5930120386701041</v>
      </c>
      <c r="Z39">
        <v>3.892223702132644</v>
      </c>
      <c r="AA39">
        <v>8.617210887743834</v>
      </c>
      <c r="AB39">
        <v>3.1771810908874141</v>
      </c>
      <c r="AC39">
        <v>2.6922606644609468</v>
      </c>
      <c r="AD39">
        <v>2.125495700095767</v>
      </c>
      <c r="AE39">
        <v>1.904730251790167</v>
      </c>
      <c r="AF39">
        <v>5.1847294401086739</v>
      </c>
      <c r="AG39">
        <v>10.22996499791792</v>
      </c>
      <c r="AH39">
        <v>4.9723644298209786</v>
      </c>
      <c r="AI39">
        <v>3.3361618555107828</v>
      </c>
      <c r="AJ39">
        <v>2.1617052352387458</v>
      </c>
      <c r="AK39">
        <v>0.30729556602944919</v>
      </c>
      <c r="AL39">
        <v>0.34435962989091301</v>
      </c>
      <c r="AM39">
        <v>0.41063232468925648</v>
      </c>
      <c r="AN39">
        <v>0.5678039373052709</v>
      </c>
      <c r="AO39">
        <v>0.34277472444343671</v>
      </c>
      <c r="AP39">
        <v>0.26138901184241919</v>
      </c>
      <c r="AQ39">
        <v>0.1655021554066326</v>
      </c>
      <c r="AR39">
        <v>0.18621006213608479</v>
      </c>
      <c r="AS39">
        <v>0.19631098776067729</v>
      </c>
      <c r="AT39">
        <v>0.2143440134749805</v>
      </c>
      <c r="AU39">
        <v>0.1540967539697968</v>
      </c>
      <c r="AV39">
        <v>0.1158851042749853</v>
      </c>
      <c r="AW39">
        <v>0.36051269093360327</v>
      </c>
      <c r="AX39">
        <v>0.1077706136878883</v>
      </c>
      <c r="AY39">
        <v>0.11176174835580199</v>
      </c>
      <c r="AZ39">
        <v>9.7519801875757164E-2</v>
      </c>
      <c r="BA39">
        <v>0.10497323242750591</v>
      </c>
      <c r="BB39">
        <v>9.198893867069538E-2</v>
      </c>
      <c r="BC39">
        <v>6.056540837665661E-2</v>
      </c>
      <c r="BD39">
        <v>0.40472709482689151</v>
      </c>
      <c r="BE39">
        <v>2.634954672968099</v>
      </c>
    </row>
    <row r="40" spans="1:57" x14ac:dyDescent="0.35">
      <c r="A40" t="s">
        <v>83</v>
      </c>
      <c r="B40" t="s">
        <v>61</v>
      </c>
      <c r="C40">
        <v>3.8615444010893221</v>
      </c>
      <c r="D40">
        <v>4.7342852664594286</v>
      </c>
      <c r="E40">
        <v>5.610361986519746</v>
      </c>
      <c r="F40">
        <v>7.7641496407927582</v>
      </c>
      <c r="G40">
        <v>3.849227988614337</v>
      </c>
      <c r="H40">
        <v>3.5107710938234229</v>
      </c>
      <c r="I40">
        <v>2.0313990951729952</v>
      </c>
      <c r="J40">
        <v>1.5416716436474309</v>
      </c>
      <c r="K40">
        <v>2.0267136684014662</v>
      </c>
      <c r="L40">
        <v>2.1564521489429982</v>
      </c>
      <c r="M40">
        <v>2.97799456276408</v>
      </c>
      <c r="N40">
        <v>1.3921581408945189</v>
      </c>
      <c r="O40">
        <v>1.297032309475725</v>
      </c>
      <c r="P40">
        <v>1.5948942037842999</v>
      </c>
      <c r="Q40">
        <v>1.888676129575152</v>
      </c>
      <c r="R40">
        <v>1.2591937222408509</v>
      </c>
      <c r="S40">
        <v>1.6587564905984311</v>
      </c>
      <c r="T40">
        <v>2.0778165628990388</v>
      </c>
      <c r="U40">
        <v>3.29146404212434</v>
      </c>
      <c r="V40">
        <v>1.3687202771797831</v>
      </c>
      <c r="W40">
        <v>1.265664640908815</v>
      </c>
      <c r="X40">
        <v>2.317928623133489</v>
      </c>
      <c r="Y40">
        <v>2.2390775164742882</v>
      </c>
      <c r="Z40">
        <v>5.675932404220891</v>
      </c>
      <c r="AA40">
        <v>11.2527425670794</v>
      </c>
      <c r="AB40">
        <v>5.0014119471245966</v>
      </c>
      <c r="AC40">
        <v>3.7641419397356239</v>
      </c>
      <c r="AD40">
        <v>2.07609012463372</v>
      </c>
      <c r="AE40">
        <v>2.0674901432621828</v>
      </c>
      <c r="AF40">
        <v>4.8873689741016202</v>
      </c>
      <c r="AG40">
        <v>8.860423251939773</v>
      </c>
      <c r="AH40">
        <v>4.4405831804129212</v>
      </c>
      <c r="AI40">
        <v>3.1067705250450421</v>
      </c>
      <c r="AJ40">
        <v>2.4372286190946379</v>
      </c>
      <c r="AK40">
        <v>0.32366552462097192</v>
      </c>
      <c r="AL40">
        <v>0.39786749179434588</v>
      </c>
      <c r="AM40">
        <v>0.44679017532718962</v>
      </c>
      <c r="AN40">
        <v>0.57639175226176875</v>
      </c>
      <c r="AO40">
        <v>0.35717574563991222</v>
      </c>
      <c r="AP40">
        <v>0.26827132608505999</v>
      </c>
      <c r="AQ40">
        <v>0.17637100280147089</v>
      </c>
      <c r="AR40">
        <v>0.22298072351246659</v>
      </c>
      <c r="AS40">
        <v>0.22490442448998749</v>
      </c>
      <c r="AT40">
        <v>0.2346009723191945</v>
      </c>
      <c r="AU40">
        <v>0.1680868957416862</v>
      </c>
      <c r="AV40">
        <v>0.1240613838242479</v>
      </c>
      <c r="AW40">
        <v>0.38860707812828937</v>
      </c>
      <c r="AX40">
        <v>0.11154722939827599</v>
      </c>
      <c r="AY40">
        <v>0.13211582725106169</v>
      </c>
      <c r="AZ40">
        <v>0.11150191457346691</v>
      </c>
      <c r="BA40">
        <v>0.11953925501406019</v>
      </c>
      <c r="BB40">
        <v>0.10052471542466281</v>
      </c>
      <c r="BC40">
        <v>6.4301354472702091E-2</v>
      </c>
      <c r="BD40">
        <v>0.4504774868656703</v>
      </c>
      <c r="BE40">
        <v>3.6832376606448389</v>
      </c>
    </row>
    <row r="41" spans="1:57" x14ac:dyDescent="0.35">
      <c r="A41" t="s">
        <v>83</v>
      </c>
      <c r="B41" t="s">
        <v>62</v>
      </c>
      <c r="C41">
        <v>2.3315080183427752</v>
      </c>
      <c r="D41">
        <v>2.8738308376267621</v>
      </c>
      <c r="E41">
        <v>2.89383130398038</v>
      </c>
      <c r="F41">
        <v>3.475793211226653</v>
      </c>
      <c r="G41">
        <v>1.822976583728634</v>
      </c>
      <c r="H41">
        <v>1.7169818209873979</v>
      </c>
      <c r="I41">
        <v>1.0468490315551651</v>
      </c>
      <c r="J41">
        <v>1.2885469148277411</v>
      </c>
      <c r="K41">
        <v>1.5581268182305941</v>
      </c>
      <c r="L41">
        <v>2.0709263145504671</v>
      </c>
      <c r="M41">
        <v>2.97942947667008</v>
      </c>
      <c r="N41">
        <v>1.403220893897372</v>
      </c>
      <c r="O41">
        <v>1.1999309682041479</v>
      </c>
      <c r="P41">
        <v>1.4700355858546881</v>
      </c>
      <c r="Q41">
        <v>1.1880114637674279</v>
      </c>
      <c r="R41">
        <v>1.584044635625103</v>
      </c>
      <c r="S41">
        <v>1.6459315984733811</v>
      </c>
      <c r="T41">
        <v>3.7038687952542819</v>
      </c>
      <c r="U41">
        <v>7.8981364126155844</v>
      </c>
      <c r="V41">
        <v>2.7391483716437279</v>
      </c>
      <c r="W41">
        <v>2.6178817648914339</v>
      </c>
      <c r="X41">
        <v>3.7498492511123351</v>
      </c>
      <c r="Y41">
        <v>3.5371826609652071</v>
      </c>
      <c r="Z41">
        <v>8.7668047578680959</v>
      </c>
      <c r="AA41">
        <v>17.879064902375191</v>
      </c>
      <c r="AB41">
        <v>9.0457593163277092</v>
      </c>
      <c r="AC41">
        <v>6.0002463360188978</v>
      </c>
      <c r="AD41">
        <v>2.1190174377623938</v>
      </c>
      <c r="AE41">
        <v>2.175110014457696</v>
      </c>
      <c r="AF41">
        <v>4.6848156116630486</v>
      </c>
      <c r="AG41">
        <v>7.7229321373166</v>
      </c>
      <c r="AH41">
        <v>4.2605121111745703</v>
      </c>
      <c r="AI41">
        <v>2.9392646588941149</v>
      </c>
      <c r="AJ41">
        <v>3.1895620113486962</v>
      </c>
      <c r="AK41">
        <v>0.33128558692903282</v>
      </c>
      <c r="AL41">
        <v>0.44143111707494148</v>
      </c>
      <c r="AM41">
        <v>0.47838381265404001</v>
      </c>
      <c r="AN41">
        <v>0.62236518046944644</v>
      </c>
      <c r="AO41">
        <v>0.37907733223498108</v>
      </c>
      <c r="AP41">
        <v>0.28244772052118672</v>
      </c>
      <c r="AQ41">
        <v>0.1967980330303167</v>
      </c>
      <c r="AR41">
        <v>0.25369590360678301</v>
      </c>
      <c r="AS41">
        <v>0.24270574068391329</v>
      </c>
      <c r="AT41">
        <v>0.2495710564521893</v>
      </c>
      <c r="AU41">
        <v>0.17414472578033999</v>
      </c>
      <c r="AV41">
        <v>0.12886779489291239</v>
      </c>
      <c r="AW41">
        <v>0.4172580750352628</v>
      </c>
      <c r="AX41">
        <v>0.11459929688124081</v>
      </c>
      <c r="AY41">
        <v>0.15046489878135269</v>
      </c>
      <c r="AZ41">
        <v>0.12708733887508269</v>
      </c>
      <c r="BA41">
        <v>0.13970823705076871</v>
      </c>
      <c r="BB41">
        <v>0.1106740076763848</v>
      </c>
      <c r="BC41">
        <v>6.8379378538286906E-2</v>
      </c>
      <c r="BD41">
        <v>0.50075872033381974</v>
      </c>
      <c r="BE41">
        <v>5.9765192821394324</v>
      </c>
    </row>
    <row r="42" spans="1:57" x14ac:dyDescent="0.35">
      <c r="A42" t="s">
        <v>84</v>
      </c>
      <c r="B42" t="s">
        <v>55</v>
      </c>
      <c r="C42">
        <v>3.602771597474772</v>
      </c>
      <c r="D42">
        <v>3.6988351702656299</v>
      </c>
      <c r="E42">
        <v>4.5435960318506412</v>
      </c>
      <c r="F42">
        <v>6.5012648220298201</v>
      </c>
      <c r="G42">
        <v>3.4853557108587601</v>
      </c>
      <c r="H42">
        <v>3.070665098190084</v>
      </c>
      <c r="I42">
        <v>1.724729130820843</v>
      </c>
      <c r="J42">
        <v>1.5587780672505911</v>
      </c>
      <c r="K42">
        <v>1.562845206270753</v>
      </c>
      <c r="L42">
        <v>1.8032475903348739</v>
      </c>
      <c r="M42">
        <v>2.659080604814462</v>
      </c>
      <c r="N42">
        <v>1.3653286532044451</v>
      </c>
      <c r="O42">
        <v>1.2572536535559069</v>
      </c>
      <c r="P42">
        <v>1.428924635299424</v>
      </c>
      <c r="Q42">
        <v>1.6283331204359539</v>
      </c>
      <c r="R42">
        <v>1.172046138322743</v>
      </c>
      <c r="S42">
        <v>1.075001349660605</v>
      </c>
      <c r="T42">
        <v>1.792586835962265</v>
      </c>
      <c r="U42">
        <v>3.3954741505529098</v>
      </c>
      <c r="V42">
        <v>1.3552077795694679</v>
      </c>
      <c r="W42">
        <v>1.2511353968582359</v>
      </c>
      <c r="X42">
        <v>1.765798115193902</v>
      </c>
      <c r="Y42">
        <v>1.5628229837006491</v>
      </c>
      <c r="Z42">
        <v>4.4988479494780291</v>
      </c>
      <c r="AA42">
        <v>9.4491972198483047</v>
      </c>
      <c r="AB42">
        <v>3.8187765114865662</v>
      </c>
      <c r="AC42">
        <v>2.969867283556181</v>
      </c>
      <c r="AD42">
        <v>1.5516214801221511</v>
      </c>
      <c r="AE42">
        <v>1.4799675359392199</v>
      </c>
      <c r="AF42">
        <v>3.9797974740762712</v>
      </c>
      <c r="AG42">
        <v>7.4415943997871024</v>
      </c>
      <c r="AH42">
        <v>3.007647185325748</v>
      </c>
      <c r="AI42">
        <v>2.4469324561591699</v>
      </c>
      <c r="AJ42">
        <v>1.924439097697582</v>
      </c>
      <c r="AK42">
        <v>0.28651285538383298</v>
      </c>
      <c r="AL42">
        <v>0.2942475515720942</v>
      </c>
      <c r="AM42">
        <v>0.38432145008882029</v>
      </c>
      <c r="AN42">
        <v>0.54570855260811535</v>
      </c>
      <c r="AO42">
        <v>0.32255278296540668</v>
      </c>
      <c r="AP42">
        <v>0.2491433873898197</v>
      </c>
      <c r="AQ42">
        <v>0.16499267713970561</v>
      </c>
      <c r="AR42">
        <v>0.1672947164610078</v>
      </c>
      <c r="AS42">
        <v>0.18110812372626009</v>
      </c>
      <c r="AT42">
        <v>0.20342603194114989</v>
      </c>
      <c r="AU42">
        <v>0.14676804956931841</v>
      </c>
      <c r="AV42">
        <v>0.1123503752192973</v>
      </c>
      <c r="AW42">
        <v>0.33753754525508711</v>
      </c>
      <c r="AX42">
        <v>0.109500921137417</v>
      </c>
      <c r="AY42">
        <v>0.10380243747704811</v>
      </c>
      <c r="AZ42">
        <v>9.1212951336007014E-2</v>
      </c>
      <c r="BA42">
        <v>9.5686970167247504E-2</v>
      </c>
      <c r="BB42">
        <v>8.7992026377822774E-2</v>
      </c>
      <c r="BC42">
        <v>5.9468691092566417E-2</v>
      </c>
      <c r="BD42">
        <v>0.38576796560161131</v>
      </c>
      <c r="BE42">
        <v>2.9334864775065621</v>
      </c>
    </row>
    <row r="43" spans="1:57" x14ac:dyDescent="0.35">
      <c r="A43" t="s">
        <v>84</v>
      </c>
      <c r="B43" t="s">
        <v>56</v>
      </c>
      <c r="C43">
        <v>4.8533377900201122</v>
      </c>
      <c r="D43">
        <v>4.714329228217232</v>
      </c>
      <c r="E43">
        <v>5.9740722353446349</v>
      </c>
      <c r="F43">
        <v>9.2572534743279178</v>
      </c>
      <c r="G43">
        <v>4.6780184001051053</v>
      </c>
      <c r="H43">
        <v>4.3605018075809623</v>
      </c>
      <c r="I43">
        <v>2.343562750245999</v>
      </c>
      <c r="J43">
        <v>2.0551632580817469</v>
      </c>
      <c r="K43">
        <v>2.4444032211630109</v>
      </c>
      <c r="L43">
        <v>2.4028863004836678</v>
      </c>
      <c r="M43">
        <v>3.2706943683268799</v>
      </c>
      <c r="N43">
        <v>1.67071458328786</v>
      </c>
      <c r="O43">
        <v>1.571598957610143</v>
      </c>
      <c r="P43">
        <v>1.8781775178642179</v>
      </c>
      <c r="Q43">
        <v>2.191561517727771</v>
      </c>
      <c r="R43">
        <v>1.578576244358294</v>
      </c>
      <c r="S43">
        <v>1.909816359507605</v>
      </c>
      <c r="T43">
        <v>2.156783444039851</v>
      </c>
      <c r="U43">
        <v>3.2188486014081978</v>
      </c>
      <c r="V43">
        <v>1.5932929498364601</v>
      </c>
      <c r="W43">
        <v>1.4061834434673941</v>
      </c>
      <c r="X43">
        <v>2.4400899863363241</v>
      </c>
      <c r="Y43">
        <v>2.1717115832238152</v>
      </c>
      <c r="Z43">
        <v>5.4493630847266461</v>
      </c>
      <c r="AA43">
        <v>11.529456349720091</v>
      </c>
      <c r="AB43">
        <v>5.3172364952807136</v>
      </c>
      <c r="AC43">
        <v>3.79267220756266</v>
      </c>
      <c r="AD43">
        <v>2.1803081545802838</v>
      </c>
      <c r="AE43">
        <v>2.1657992684473748</v>
      </c>
      <c r="AF43">
        <v>5.1486828988072961</v>
      </c>
      <c r="AG43">
        <v>9.1659524281992208</v>
      </c>
      <c r="AH43">
        <v>4.5442148921132901</v>
      </c>
      <c r="AI43">
        <v>3.2738148769469362</v>
      </c>
      <c r="AJ43">
        <v>2.5024084917486351</v>
      </c>
      <c r="AK43">
        <v>0.33148826226999939</v>
      </c>
      <c r="AL43">
        <v>0.39232906144440671</v>
      </c>
      <c r="AM43">
        <v>0.45073231386415641</v>
      </c>
      <c r="AN43">
        <v>0.56693462415836005</v>
      </c>
      <c r="AO43">
        <v>0.36157974424132511</v>
      </c>
      <c r="AP43">
        <v>0.28189382443496441</v>
      </c>
      <c r="AQ43">
        <v>0.17278466556696601</v>
      </c>
      <c r="AR43">
        <v>0.202878910319017</v>
      </c>
      <c r="AS43">
        <v>0.21078068700025929</v>
      </c>
      <c r="AT43">
        <v>0.2268799002851925</v>
      </c>
      <c r="AU43">
        <v>0.16385835055798831</v>
      </c>
      <c r="AV43">
        <v>0.12500699128065021</v>
      </c>
      <c r="AW43">
        <v>0.38485251508728707</v>
      </c>
      <c r="AX43">
        <v>0.10911894471442481</v>
      </c>
      <c r="AY43">
        <v>0.11510909139711289</v>
      </c>
      <c r="AZ43">
        <v>9.9612721582100175E-2</v>
      </c>
      <c r="BA43">
        <v>0.103472727273947</v>
      </c>
      <c r="BB43">
        <v>8.9667400169242448E-2</v>
      </c>
      <c r="BC43">
        <v>6.1590612043518837E-2</v>
      </c>
      <c r="BD43">
        <v>0.40753883842151373</v>
      </c>
      <c r="BE43">
        <v>3.741748250421332</v>
      </c>
    </row>
    <row r="44" spans="1:57" x14ac:dyDescent="0.35">
      <c r="A44" t="s">
        <v>84</v>
      </c>
      <c r="B44" t="s">
        <v>57</v>
      </c>
      <c r="C44">
        <v>3.626759840175775</v>
      </c>
      <c r="D44">
        <v>3.7667544327401248</v>
      </c>
      <c r="E44">
        <v>4.8882514272518538</v>
      </c>
      <c r="F44">
        <v>7.123844597992778</v>
      </c>
      <c r="G44">
        <v>3.8349050526039612</v>
      </c>
      <c r="H44">
        <v>3.3795278728251512</v>
      </c>
      <c r="I44">
        <v>1.843685788239932</v>
      </c>
      <c r="J44">
        <v>1.496968721624182</v>
      </c>
      <c r="K44">
        <v>1.490429053476404</v>
      </c>
      <c r="L44">
        <v>1.729383036833358</v>
      </c>
      <c r="M44">
        <v>2.611342743837652</v>
      </c>
      <c r="N44">
        <v>1.372990739944814</v>
      </c>
      <c r="O44">
        <v>1.213666100206457</v>
      </c>
      <c r="P44">
        <v>1.3880788789845211</v>
      </c>
      <c r="Q44">
        <v>1.6944608425637251</v>
      </c>
      <c r="R44">
        <v>1.295365872149689</v>
      </c>
      <c r="S44">
        <v>1.2183126437843379</v>
      </c>
      <c r="T44">
        <v>1.8650348155639149</v>
      </c>
      <c r="U44">
        <v>3.4528824907151119</v>
      </c>
      <c r="V44">
        <v>1.4994757510790251</v>
      </c>
      <c r="W44">
        <v>1.3216979148451971</v>
      </c>
      <c r="X44">
        <v>2.164524731679498</v>
      </c>
      <c r="Y44">
        <v>1.931821982836269</v>
      </c>
      <c r="Z44">
        <v>5.4267584311605326</v>
      </c>
      <c r="AA44">
        <v>11.46494150409894</v>
      </c>
      <c r="AB44">
        <v>5.1251666515751708</v>
      </c>
      <c r="AC44">
        <v>3.6887573624389249</v>
      </c>
      <c r="AD44">
        <v>2.2841775200648562</v>
      </c>
      <c r="AE44">
        <v>2.1988936307114462</v>
      </c>
      <c r="AF44">
        <v>6.0856865837161447</v>
      </c>
      <c r="AG44">
        <v>11.358150730599419</v>
      </c>
      <c r="AH44">
        <v>5.8255129067455096</v>
      </c>
      <c r="AI44">
        <v>3.7986370902118312</v>
      </c>
      <c r="AJ44">
        <v>2.6850684618766918</v>
      </c>
      <c r="AK44">
        <v>0.31247899917261701</v>
      </c>
      <c r="AL44">
        <v>0.31561901296097022</v>
      </c>
      <c r="AM44">
        <v>0.41373762922023521</v>
      </c>
      <c r="AN44">
        <v>0.5848873170267167</v>
      </c>
      <c r="AO44">
        <v>0.35654134333221221</v>
      </c>
      <c r="AP44">
        <v>0.27490019103146601</v>
      </c>
      <c r="AQ44">
        <v>0.16342485839817841</v>
      </c>
      <c r="AR44">
        <v>0.166307227913535</v>
      </c>
      <c r="AS44">
        <v>0.183053480458469</v>
      </c>
      <c r="AT44">
        <v>0.21034944507332809</v>
      </c>
      <c r="AU44">
        <v>0.1522093291789651</v>
      </c>
      <c r="AV44">
        <v>0.11688665981880531</v>
      </c>
      <c r="AW44">
        <v>0.35872383940523123</v>
      </c>
      <c r="AX44">
        <v>0.10213283644521889</v>
      </c>
      <c r="AY44">
        <v>0.10093219489239461</v>
      </c>
      <c r="AZ44">
        <v>9.1550182182291384E-2</v>
      </c>
      <c r="BA44">
        <v>9.6650277833839671E-2</v>
      </c>
      <c r="BB44">
        <v>8.4755696446985038E-2</v>
      </c>
      <c r="BC44">
        <v>5.8610413349674172E-2</v>
      </c>
      <c r="BD44">
        <v>0.37658810151920319</v>
      </c>
      <c r="BE44">
        <v>3.631246753324521</v>
      </c>
    </row>
    <row r="45" spans="1:57" x14ac:dyDescent="0.35">
      <c r="A45" t="s">
        <v>84</v>
      </c>
      <c r="B45" t="s">
        <v>58</v>
      </c>
      <c r="C45">
        <v>4.0210040280408759</v>
      </c>
      <c r="D45">
        <v>3.570234689658947</v>
      </c>
      <c r="E45">
        <v>5.1262346972433592</v>
      </c>
      <c r="F45">
        <v>7.8366207625191384</v>
      </c>
      <c r="G45">
        <v>4.2431538658344659</v>
      </c>
      <c r="H45">
        <v>3.8279731646082249</v>
      </c>
      <c r="I45">
        <v>1.9825630290288481</v>
      </c>
      <c r="J45">
        <v>1.573392497819907</v>
      </c>
      <c r="K45">
        <v>1.51939267419208</v>
      </c>
      <c r="L45">
        <v>1.8802118092182789</v>
      </c>
      <c r="M45">
        <v>2.8640975562662372</v>
      </c>
      <c r="N45">
        <v>1.3873973000825031</v>
      </c>
      <c r="O45">
        <v>1.3295161385551391</v>
      </c>
      <c r="P45">
        <v>1.477571360665763</v>
      </c>
      <c r="Q45">
        <v>1.8171066154737909</v>
      </c>
      <c r="R45">
        <v>1.2646750341015811</v>
      </c>
      <c r="S45">
        <v>1.168134378491027</v>
      </c>
      <c r="T45">
        <v>1.7586929209517279</v>
      </c>
      <c r="U45">
        <v>2.9380887145593908</v>
      </c>
      <c r="V45">
        <v>1.360341857386512</v>
      </c>
      <c r="W45">
        <v>1.224171909624747</v>
      </c>
      <c r="X45">
        <v>1.8211550737323601</v>
      </c>
      <c r="Y45">
        <v>1.5376051687500529</v>
      </c>
      <c r="Z45">
        <v>4.0128114136254274</v>
      </c>
      <c r="AA45">
        <v>8.3221360258436725</v>
      </c>
      <c r="AB45">
        <v>3.7561411759182182</v>
      </c>
      <c r="AC45">
        <v>2.8255575148831569</v>
      </c>
      <c r="AD45">
        <v>2.367064079424432</v>
      </c>
      <c r="AE45">
        <v>2.1260007910167511</v>
      </c>
      <c r="AF45">
        <v>5.8722063580137522</v>
      </c>
      <c r="AG45">
        <v>11.13797410377205</v>
      </c>
      <c r="AH45">
        <v>5.5337486458409497</v>
      </c>
      <c r="AI45">
        <v>3.8186872125152012</v>
      </c>
      <c r="AJ45">
        <v>2.325241468826543</v>
      </c>
      <c r="AK45">
        <v>0.31189267110211938</v>
      </c>
      <c r="AL45">
        <v>0.30325426099264152</v>
      </c>
      <c r="AM45">
        <v>0.39588559614555469</v>
      </c>
      <c r="AN45">
        <v>0.53086755006674458</v>
      </c>
      <c r="AO45">
        <v>0.34411471791272469</v>
      </c>
      <c r="AP45">
        <v>0.26672149732383599</v>
      </c>
      <c r="AQ45">
        <v>0.17186165896306069</v>
      </c>
      <c r="AR45">
        <v>0.16975450562150321</v>
      </c>
      <c r="AS45">
        <v>0.1956992941856619</v>
      </c>
      <c r="AT45">
        <v>0.2189610412955455</v>
      </c>
      <c r="AU45">
        <v>0.1586700092873311</v>
      </c>
      <c r="AV45">
        <v>0.1219141848518437</v>
      </c>
      <c r="AW45">
        <v>0.35201392564643907</v>
      </c>
      <c r="AX45">
        <v>0.1129726971915529</v>
      </c>
      <c r="AY45">
        <v>0.1069034469169541</v>
      </c>
      <c r="AZ45">
        <v>0.10364453924411909</v>
      </c>
      <c r="BA45">
        <v>0.11329826088444669</v>
      </c>
      <c r="BB45">
        <v>9.8022500251837688E-2</v>
      </c>
      <c r="BC45">
        <v>6.7035102796300552E-2</v>
      </c>
      <c r="BD45">
        <v>0.42395463680663747</v>
      </c>
      <c r="BE45">
        <v>2.7046537591043891</v>
      </c>
    </row>
    <row r="46" spans="1:57" x14ac:dyDescent="0.35">
      <c r="A46" t="s">
        <v>84</v>
      </c>
      <c r="B46" t="s">
        <v>59</v>
      </c>
      <c r="C46">
        <v>3.7949548529174031</v>
      </c>
      <c r="D46">
        <v>4.0001962097552664</v>
      </c>
      <c r="E46">
        <v>5.0601950086796332</v>
      </c>
      <c r="F46">
        <v>7.1643939769186913</v>
      </c>
      <c r="G46">
        <v>3.6048222894325481</v>
      </c>
      <c r="H46">
        <v>3.335335652708979</v>
      </c>
      <c r="I46">
        <v>1.8672238944103099</v>
      </c>
      <c r="J46">
        <v>1.639553533536559</v>
      </c>
      <c r="K46">
        <v>1.931867790279628</v>
      </c>
      <c r="L46">
        <v>2.095819526718425</v>
      </c>
      <c r="M46">
        <v>2.8145123100477321</v>
      </c>
      <c r="N46">
        <v>1.4213942052110451</v>
      </c>
      <c r="O46">
        <v>1.328116269897627</v>
      </c>
      <c r="P46">
        <v>1.5723878103664739</v>
      </c>
      <c r="Q46">
        <v>1.7712806986946199</v>
      </c>
      <c r="R46">
        <v>1.328854263570586</v>
      </c>
      <c r="S46">
        <v>1.4557981665202691</v>
      </c>
      <c r="T46">
        <v>2.183101761531141</v>
      </c>
      <c r="U46">
        <v>3.867411244740993</v>
      </c>
      <c r="V46">
        <v>1.5499743534432411</v>
      </c>
      <c r="W46">
        <v>1.4263892259342359</v>
      </c>
      <c r="X46">
        <v>2.5272803295444959</v>
      </c>
      <c r="Y46">
        <v>2.3375299261502902</v>
      </c>
      <c r="Z46">
        <v>6.0862183928076226</v>
      </c>
      <c r="AA46">
        <v>11.780377519139989</v>
      </c>
      <c r="AB46">
        <v>5.5094002697883244</v>
      </c>
      <c r="AC46">
        <v>3.968882565022577</v>
      </c>
      <c r="AD46">
        <v>1.649506843884307</v>
      </c>
      <c r="AE46">
        <v>1.802138454197977</v>
      </c>
      <c r="AF46">
        <v>4.0694317763607231</v>
      </c>
      <c r="AG46">
        <v>6.620617052283106</v>
      </c>
      <c r="AH46">
        <v>3.2194947417913888</v>
      </c>
      <c r="AI46">
        <v>2.424942942065234</v>
      </c>
      <c r="AJ46">
        <v>2.2755573865492762</v>
      </c>
      <c r="AK46">
        <v>0.32320044218561761</v>
      </c>
      <c r="AL46">
        <v>0.36247236063151139</v>
      </c>
      <c r="AM46">
        <v>0.44163186685280442</v>
      </c>
      <c r="AN46">
        <v>0.58772227642765562</v>
      </c>
      <c r="AO46">
        <v>0.36715755039187459</v>
      </c>
      <c r="AP46">
        <v>0.28050128863612922</v>
      </c>
      <c r="AQ46">
        <v>0.17960799077338291</v>
      </c>
      <c r="AR46">
        <v>0.19998292871925721</v>
      </c>
      <c r="AS46">
        <v>0.2146313548338305</v>
      </c>
      <c r="AT46">
        <v>0.23403993574347651</v>
      </c>
      <c r="AU46">
        <v>0.16681609557672961</v>
      </c>
      <c r="AV46">
        <v>0.12615884048661119</v>
      </c>
      <c r="AW46">
        <v>0.38449665973247488</v>
      </c>
      <c r="AX46">
        <v>0.1178348203772684</v>
      </c>
      <c r="AY46">
        <v>0.1223753670394829</v>
      </c>
      <c r="AZ46">
        <v>0.1108931487338779</v>
      </c>
      <c r="BA46">
        <v>0.11841987484402609</v>
      </c>
      <c r="BB46">
        <v>9.8480277897948443E-2</v>
      </c>
      <c r="BC46">
        <v>6.8026706229086104E-2</v>
      </c>
      <c r="BD46">
        <v>0.4480120576007306</v>
      </c>
      <c r="BE46">
        <v>3.9271052361021912</v>
      </c>
    </row>
    <row r="47" spans="1:57" x14ac:dyDescent="0.35">
      <c r="A47" t="s">
        <v>84</v>
      </c>
      <c r="B47" t="s">
        <v>60</v>
      </c>
      <c r="C47">
        <v>4.2724448309678644</v>
      </c>
      <c r="D47">
        <v>4.6931522257784604</v>
      </c>
      <c r="E47">
        <v>5.3683437236051761</v>
      </c>
      <c r="F47">
        <v>8.0354582728330985</v>
      </c>
      <c r="G47">
        <v>3.833069029821961</v>
      </c>
      <c r="H47">
        <v>3.6351282555553031</v>
      </c>
      <c r="I47">
        <v>2.066531292327038</v>
      </c>
      <c r="J47">
        <v>1.6134970847679311</v>
      </c>
      <c r="K47">
        <v>2.069475104093057</v>
      </c>
      <c r="L47">
        <v>2.156720045857091</v>
      </c>
      <c r="M47">
        <v>3.0525076066217189</v>
      </c>
      <c r="N47">
        <v>1.4156324291896789</v>
      </c>
      <c r="O47">
        <v>1.350121314247454</v>
      </c>
      <c r="P47">
        <v>1.632124817395364</v>
      </c>
      <c r="Q47">
        <v>1.9245360321978739</v>
      </c>
      <c r="R47">
        <v>1.16970924350232</v>
      </c>
      <c r="S47">
        <v>1.2842589932964259</v>
      </c>
      <c r="T47">
        <v>1.809047923792531</v>
      </c>
      <c r="U47">
        <v>3.0873647423303892</v>
      </c>
      <c r="V47">
        <v>1.2523841009526659</v>
      </c>
      <c r="W47">
        <v>1.2073944439171009</v>
      </c>
      <c r="X47">
        <v>1.668997391655159</v>
      </c>
      <c r="Y47">
        <v>1.5930120386701041</v>
      </c>
      <c r="Z47">
        <v>3.892223702132644</v>
      </c>
      <c r="AA47">
        <v>8.617210887743834</v>
      </c>
      <c r="AB47">
        <v>3.1771810908874141</v>
      </c>
      <c r="AC47">
        <v>2.6922606644609468</v>
      </c>
      <c r="AD47">
        <v>2.125495700095767</v>
      </c>
      <c r="AE47">
        <v>1.904730251790167</v>
      </c>
      <c r="AF47">
        <v>5.1847294401086739</v>
      </c>
      <c r="AG47">
        <v>10.22996499791792</v>
      </c>
      <c r="AH47">
        <v>4.9723644298209786</v>
      </c>
      <c r="AI47">
        <v>3.3361618555107828</v>
      </c>
      <c r="AJ47">
        <v>2.1617052352387458</v>
      </c>
      <c r="AK47">
        <v>0.30729556602944919</v>
      </c>
      <c r="AL47">
        <v>0.34435962989091301</v>
      </c>
      <c r="AM47">
        <v>0.41063232468925648</v>
      </c>
      <c r="AN47">
        <v>0.5678039373052709</v>
      </c>
      <c r="AO47">
        <v>0.34277472444343671</v>
      </c>
      <c r="AP47">
        <v>0.26138901184241919</v>
      </c>
      <c r="AQ47">
        <v>0.1655021554066326</v>
      </c>
      <c r="AR47">
        <v>0.18621006213608479</v>
      </c>
      <c r="AS47">
        <v>0.19631098776067729</v>
      </c>
      <c r="AT47">
        <v>0.2143440134749805</v>
      </c>
      <c r="AU47">
        <v>0.1540967539697968</v>
      </c>
      <c r="AV47">
        <v>0.1158851042749853</v>
      </c>
      <c r="AW47">
        <v>0.36051269093360327</v>
      </c>
      <c r="AX47">
        <v>0.1077706136878883</v>
      </c>
      <c r="AY47">
        <v>0.11176174835580199</v>
      </c>
      <c r="AZ47">
        <v>9.7519801875757164E-2</v>
      </c>
      <c r="BA47">
        <v>0.10497323242750591</v>
      </c>
      <c r="BB47">
        <v>9.198893867069538E-2</v>
      </c>
      <c r="BC47">
        <v>6.056540837665661E-2</v>
      </c>
      <c r="BD47">
        <v>0.40472709482689151</v>
      </c>
      <c r="BE47">
        <v>2.634954672968099</v>
      </c>
    </row>
    <row r="48" spans="1:57" x14ac:dyDescent="0.35">
      <c r="A48" t="s">
        <v>84</v>
      </c>
      <c r="B48" t="s">
        <v>61</v>
      </c>
      <c r="C48">
        <v>3.8615444010893221</v>
      </c>
      <c r="D48">
        <v>4.7342852664594286</v>
      </c>
      <c r="E48">
        <v>5.610361986519746</v>
      </c>
      <c r="F48">
        <v>7.7641496407927582</v>
      </c>
      <c r="G48">
        <v>3.849227988614337</v>
      </c>
      <c r="H48">
        <v>3.5107710938234229</v>
      </c>
      <c r="I48">
        <v>2.0313990951729952</v>
      </c>
      <c r="J48">
        <v>1.5416716436474309</v>
      </c>
      <c r="K48">
        <v>2.0267136684014662</v>
      </c>
      <c r="L48">
        <v>2.1564521489429982</v>
      </c>
      <c r="M48">
        <v>2.97799456276408</v>
      </c>
      <c r="N48">
        <v>1.3921581408945189</v>
      </c>
      <c r="O48">
        <v>1.297032309475725</v>
      </c>
      <c r="P48">
        <v>1.5948942037842999</v>
      </c>
      <c r="Q48">
        <v>1.888676129575152</v>
      </c>
      <c r="R48">
        <v>1.2591937222408509</v>
      </c>
      <c r="S48">
        <v>1.6587564905984311</v>
      </c>
      <c r="T48">
        <v>2.0778165628990388</v>
      </c>
      <c r="U48">
        <v>3.29146404212434</v>
      </c>
      <c r="V48">
        <v>1.3687202771797831</v>
      </c>
      <c r="W48">
        <v>1.265664640908815</v>
      </c>
      <c r="X48">
        <v>2.317928623133489</v>
      </c>
      <c r="Y48">
        <v>2.2390775164742882</v>
      </c>
      <c r="Z48">
        <v>5.675932404220891</v>
      </c>
      <c r="AA48">
        <v>11.2527425670794</v>
      </c>
      <c r="AB48">
        <v>5.0014119471245966</v>
      </c>
      <c r="AC48">
        <v>3.7641419397356239</v>
      </c>
      <c r="AD48">
        <v>2.07609012463372</v>
      </c>
      <c r="AE48">
        <v>2.0674901432621828</v>
      </c>
      <c r="AF48">
        <v>4.8873689741016202</v>
      </c>
      <c r="AG48">
        <v>8.860423251939773</v>
      </c>
      <c r="AH48">
        <v>4.4405831804129212</v>
      </c>
      <c r="AI48">
        <v>3.1067705250450421</v>
      </c>
      <c r="AJ48">
        <v>2.4372286190946379</v>
      </c>
      <c r="AK48">
        <v>0.32366552462097192</v>
      </c>
      <c r="AL48">
        <v>0.39786749179434588</v>
      </c>
      <c r="AM48">
        <v>0.44679017532718962</v>
      </c>
      <c r="AN48">
        <v>0.57639175226176875</v>
      </c>
      <c r="AO48">
        <v>0.35717574563991222</v>
      </c>
      <c r="AP48">
        <v>0.26827132608505999</v>
      </c>
      <c r="AQ48">
        <v>0.17637100280147089</v>
      </c>
      <c r="AR48">
        <v>0.22298072351246659</v>
      </c>
      <c r="AS48">
        <v>0.22490442448998749</v>
      </c>
      <c r="AT48">
        <v>0.2346009723191945</v>
      </c>
      <c r="AU48">
        <v>0.1680868957416862</v>
      </c>
      <c r="AV48">
        <v>0.1240613838242479</v>
      </c>
      <c r="AW48">
        <v>0.38860707812828937</v>
      </c>
      <c r="AX48">
        <v>0.11154722939827599</v>
      </c>
      <c r="AY48">
        <v>0.13211582725106169</v>
      </c>
      <c r="AZ48">
        <v>0.11150191457346691</v>
      </c>
      <c r="BA48">
        <v>0.11953925501406019</v>
      </c>
      <c r="BB48">
        <v>0.10052471542466281</v>
      </c>
      <c r="BC48">
        <v>6.4301354472702091E-2</v>
      </c>
      <c r="BD48">
        <v>0.4504774868656703</v>
      </c>
      <c r="BE48">
        <v>3.6832376606448389</v>
      </c>
    </row>
    <row r="49" spans="1:57" x14ac:dyDescent="0.35">
      <c r="A49" t="s">
        <v>84</v>
      </c>
      <c r="B49" t="s">
        <v>62</v>
      </c>
      <c r="C49">
        <v>2.3315080183427752</v>
      </c>
      <c r="D49">
        <v>2.8738308376267621</v>
      </c>
      <c r="E49">
        <v>2.89383130398038</v>
      </c>
      <c r="F49">
        <v>3.475793211226653</v>
      </c>
      <c r="G49">
        <v>1.822976583728634</v>
      </c>
      <c r="H49">
        <v>1.7169818209873979</v>
      </c>
      <c r="I49">
        <v>1.0468490315551651</v>
      </c>
      <c r="J49">
        <v>1.2885469148277411</v>
      </c>
      <c r="K49">
        <v>1.5581268182305941</v>
      </c>
      <c r="L49">
        <v>2.0709263145504671</v>
      </c>
      <c r="M49">
        <v>2.97942947667008</v>
      </c>
      <c r="N49">
        <v>1.403220893897372</v>
      </c>
      <c r="O49">
        <v>1.1999309682041479</v>
      </c>
      <c r="P49">
        <v>1.4700355858546881</v>
      </c>
      <c r="Q49">
        <v>1.1880114637674279</v>
      </c>
      <c r="R49">
        <v>1.584044635625103</v>
      </c>
      <c r="S49">
        <v>1.6459315984733811</v>
      </c>
      <c r="T49">
        <v>3.7038687952542819</v>
      </c>
      <c r="U49">
        <v>7.8981364126155844</v>
      </c>
      <c r="V49">
        <v>2.7391483716437279</v>
      </c>
      <c r="W49">
        <v>2.6178817648914339</v>
      </c>
      <c r="X49">
        <v>3.7498492511123351</v>
      </c>
      <c r="Y49">
        <v>3.5371826609652071</v>
      </c>
      <c r="Z49">
        <v>8.7668047578680959</v>
      </c>
      <c r="AA49">
        <v>17.879064902375191</v>
      </c>
      <c r="AB49">
        <v>9.0457593163277092</v>
      </c>
      <c r="AC49">
        <v>6.0002463360188978</v>
      </c>
      <c r="AD49">
        <v>2.1190174377623938</v>
      </c>
      <c r="AE49">
        <v>2.175110014457696</v>
      </c>
      <c r="AF49">
        <v>4.6848156116630486</v>
      </c>
      <c r="AG49">
        <v>7.7229321373166</v>
      </c>
      <c r="AH49">
        <v>4.2605121111745703</v>
      </c>
      <c r="AI49">
        <v>2.9392646588941149</v>
      </c>
      <c r="AJ49">
        <v>3.1895620113486962</v>
      </c>
      <c r="AK49">
        <v>0.33128558692903282</v>
      </c>
      <c r="AL49">
        <v>0.44143111707494148</v>
      </c>
      <c r="AM49">
        <v>0.47838381265404001</v>
      </c>
      <c r="AN49">
        <v>0.62236518046944644</v>
      </c>
      <c r="AO49">
        <v>0.37907733223498108</v>
      </c>
      <c r="AP49">
        <v>0.28244772052118672</v>
      </c>
      <c r="AQ49">
        <v>0.1967980330303167</v>
      </c>
      <c r="AR49">
        <v>0.25369590360678301</v>
      </c>
      <c r="AS49">
        <v>0.24270574068391329</v>
      </c>
      <c r="AT49">
        <v>0.2495710564521893</v>
      </c>
      <c r="AU49">
        <v>0.17414472578033999</v>
      </c>
      <c r="AV49">
        <v>0.12886779489291239</v>
      </c>
      <c r="AW49">
        <v>0.4172580750352628</v>
      </c>
      <c r="AX49">
        <v>0.11459929688124081</v>
      </c>
      <c r="AY49">
        <v>0.15046489878135269</v>
      </c>
      <c r="AZ49">
        <v>0.12708733887508269</v>
      </c>
      <c r="BA49">
        <v>0.13970823705076871</v>
      </c>
      <c r="BB49">
        <v>0.1106740076763848</v>
      </c>
      <c r="BC49">
        <v>6.8379378538286906E-2</v>
      </c>
      <c r="BD49">
        <v>0.50075872033381974</v>
      </c>
      <c r="BE49">
        <v>5.9765192821394324</v>
      </c>
    </row>
    <row r="50" spans="1:57" x14ac:dyDescent="0.35">
      <c r="A50" t="s">
        <v>89</v>
      </c>
      <c r="B50" t="s">
        <v>55</v>
      </c>
      <c r="C50">
        <v>1.438281144793242</v>
      </c>
      <c r="D50">
        <v>0.58337330897891315</v>
      </c>
      <c r="E50">
        <v>0.90028060796768661</v>
      </c>
      <c r="F50">
        <v>1.509891599104384</v>
      </c>
      <c r="G50">
        <v>1.622058682676949</v>
      </c>
      <c r="H50">
        <v>1.0150689987328929</v>
      </c>
      <c r="I50">
        <v>0.48959089018238328</v>
      </c>
      <c r="J50">
        <v>0.89136225705717731</v>
      </c>
      <c r="K50">
        <v>0.43593085653224628</v>
      </c>
      <c r="L50">
        <v>0.75041819177615054</v>
      </c>
      <c r="M50">
        <v>1.178127579762539</v>
      </c>
      <c r="N50">
        <v>0.96141821801179383</v>
      </c>
      <c r="O50">
        <v>0.7201100567370472</v>
      </c>
      <c r="P50">
        <v>0.69123619472552855</v>
      </c>
      <c r="Q50">
        <v>0.556845213226278</v>
      </c>
      <c r="R50">
        <v>0.72163539490817907</v>
      </c>
      <c r="S50">
        <v>0.4205184768486856</v>
      </c>
      <c r="T50">
        <v>0.91989472420876728</v>
      </c>
      <c r="U50">
        <v>1.2683177465656079</v>
      </c>
      <c r="V50">
        <v>0.91625102067824726</v>
      </c>
      <c r="W50">
        <v>0.73626260500673202</v>
      </c>
      <c r="X50">
        <v>1.384239478179482</v>
      </c>
      <c r="Y50">
        <v>2.1822140245815178</v>
      </c>
      <c r="Z50">
        <v>7.1000962084218271</v>
      </c>
      <c r="AA50">
        <v>5.7196825296380682</v>
      </c>
      <c r="AB50">
        <v>2.6590183035938462</v>
      </c>
      <c r="AC50">
        <v>3.1050535415967611</v>
      </c>
      <c r="AD50">
        <v>1.540863337124295</v>
      </c>
      <c r="AE50">
        <v>2.790264687355219</v>
      </c>
      <c r="AF50">
        <v>8.945912623114868</v>
      </c>
      <c r="AG50">
        <v>6.8392764206114949</v>
      </c>
      <c r="AH50">
        <v>3.1109557697237329</v>
      </c>
      <c r="AI50">
        <v>3.7177890596168028</v>
      </c>
      <c r="AJ50">
        <v>2.1486211961330501</v>
      </c>
      <c r="AK50">
        <v>0.31703203561061788</v>
      </c>
      <c r="AL50">
        <v>0.14450302228899489</v>
      </c>
      <c r="AM50">
        <v>0.25818739990681738</v>
      </c>
      <c r="AN50">
        <v>0.43048554727383193</v>
      </c>
      <c r="AO50">
        <v>0.43477969677684852</v>
      </c>
      <c r="AP50">
        <v>0.21541323002296259</v>
      </c>
      <c r="AQ50">
        <v>0.2450278011674169</v>
      </c>
      <c r="AR50">
        <v>9.6133837274346212E-2</v>
      </c>
      <c r="AS50">
        <v>0.14458427196607529</v>
      </c>
      <c r="AT50">
        <v>0.24666787461884701</v>
      </c>
      <c r="AU50">
        <v>0.30269659720925479</v>
      </c>
      <c r="AV50">
        <v>0.13436824170103881</v>
      </c>
      <c r="AW50">
        <v>0.32776522085889132</v>
      </c>
      <c r="AX50">
        <v>0.1930486978200644</v>
      </c>
      <c r="AY50">
        <v>5.7976947515732978E-2</v>
      </c>
      <c r="AZ50">
        <v>7.6388965475240322E-2</v>
      </c>
      <c r="BA50">
        <v>0.1673885678916846</v>
      </c>
      <c r="BB50">
        <v>0.24570562780345381</v>
      </c>
      <c r="BC50">
        <v>8.6516259033513704E-2</v>
      </c>
      <c r="BD50">
        <v>0.58254655854652548</v>
      </c>
      <c r="BE50">
        <v>2.6483911959652131</v>
      </c>
    </row>
    <row r="51" spans="1:57" x14ac:dyDescent="0.35">
      <c r="A51" t="s">
        <v>89</v>
      </c>
      <c r="B51" t="s">
        <v>56</v>
      </c>
      <c r="C51">
        <v>2.7563906356405652</v>
      </c>
      <c r="D51">
        <v>1.152769567831976</v>
      </c>
      <c r="E51">
        <v>1.554850866445439</v>
      </c>
      <c r="F51">
        <v>2.204583467925767</v>
      </c>
      <c r="G51">
        <v>2.9123840426447352</v>
      </c>
      <c r="H51">
        <v>1.620974853379787</v>
      </c>
      <c r="I51">
        <v>0.84509885824876418</v>
      </c>
      <c r="J51">
        <v>1.4238705841186181</v>
      </c>
      <c r="K51">
        <v>0.62544211787646853</v>
      </c>
      <c r="L51">
        <v>0.9842703262110275</v>
      </c>
      <c r="M51">
        <v>1.511200148922861</v>
      </c>
      <c r="N51">
        <v>1.6185700632980029</v>
      </c>
      <c r="O51">
        <v>1.043485797797028</v>
      </c>
      <c r="P51">
        <v>1.0089644605052011</v>
      </c>
      <c r="Q51">
        <v>0.90016689796858484</v>
      </c>
      <c r="R51">
        <v>1.1775240393556281</v>
      </c>
      <c r="S51">
        <v>0.53975227494892219</v>
      </c>
      <c r="T51">
        <v>0.96190382210716108</v>
      </c>
      <c r="U51">
        <v>1.418196791675002</v>
      </c>
      <c r="V51">
        <v>1.2863816705700939</v>
      </c>
      <c r="W51">
        <v>0.9487699540436747</v>
      </c>
      <c r="X51">
        <v>1.6648886168500501</v>
      </c>
      <c r="Y51">
        <v>1.6369702373473889</v>
      </c>
      <c r="Z51">
        <v>4.948870916529212</v>
      </c>
      <c r="AA51">
        <v>4.2916162413038963</v>
      </c>
      <c r="AB51">
        <v>2.712289403449287</v>
      </c>
      <c r="AC51">
        <v>2.5808895374696048</v>
      </c>
      <c r="AD51">
        <v>1.7821714983990411</v>
      </c>
      <c r="AE51">
        <v>2.523570675479581</v>
      </c>
      <c r="AF51">
        <v>8.0483196905766867</v>
      </c>
      <c r="AG51">
        <v>6.3446998431658939</v>
      </c>
      <c r="AH51">
        <v>3.4343628689817538</v>
      </c>
      <c r="AI51">
        <v>3.7291123064595531</v>
      </c>
      <c r="AJ51">
        <v>1.912399172986571</v>
      </c>
      <c r="AK51">
        <v>0.30830679257516819</v>
      </c>
      <c r="AL51">
        <v>0.13582357382552279</v>
      </c>
      <c r="AM51">
        <v>0.23956406837515301</v>
      </c>
      <c r="AN51">
        <v>0.40281051462883311</v>
      </c>
      <c r="AO51">
        <v>0.39112025168048897</v>
      </c>
      <c r="AP51">
        <v>0.2088956468768515</v>
      </c>
      <c r="AQ51">
        <v>0.26703922802134572</v>
      </c>
      <c r="AR51">
        <v>9.6999695907047018E-2</v>
      </c>
      <c r="AS51">
        <v>0.1388976583857916</v>
      </c>
      <c r="AT51">
        <v>0.2417272081145746</v>
      </c>
      <c r="AU51">
        <v>0.31849330742883841</v>
      </c>
      <c r="AV51">
        <v>0.13761919466967759</v>
      </c>
      <c r="AW51">
        <v>0.31865116653774989</v>
      </c>
      <c r="AX51">
        <v>0.24153550915563229</v>
      </c>
      <c r="AY51">
        <v>5.9593225406275263E-2</v>
      </c>
      <c r="AZ51">
        <v>7.7905883809532617E-2</v>
      </c>
      <c r="BA51">
        <v>0.16932829075704681</v>
      </c>
      <c r="BB51">
        <v>0.2829906764883296</v>
      </c>
      <c r="BC51">
        <v>9.8552953081443295E-2</v>
      </c>
      <c r="BD51">
        <v>0.65501503698086549</v>
      </c>
      <c r="BE51">
        <v>2.121276485063821</v>
      </c>
    </row>
    <row r="52" spans="1:57" x14ac:dyDescent="0.35">
      <c r="A52" t="s">
        <v>89</v>
      </c>
      <c r="B52" t="s">
        <v>57</v>
      </c>
      <c r="C52">
        <v>2.6498526793989159</v>
      </c>
      <c r="D52">
        <v>1.026666080709248</v>
      </c>
      <c r="E52">
        <v>1.310339749713979</v>
      </c>
      <c r="F52">
        <v>1.9911573227411501</v>
      </c>
      <c r="G52">
        <v>2.7169966678045419</v>
      </c>
      <c r="H52">
        <v>1.4657804850168219</v>
      </c>
      <c r="I52">
        <v>0.7729888054579519</v>
      </c>
      <c r="J52">
        <v>1.353336628960456</v>
      </c>
      <c r="K52">
        <v>0.53322170621989751</v>
      </c>
      <c r="L52">
        <v>0.77029317646978934</v>
      </c>
      <c r="M52">
        <v>1.371637749663843</v>
      </c>
      <c r="N52">
        <v>1.454820411093823</v>
      </c>
      <c r="O52">
        <v>0.91105274440335859</v>
      </c>
      <c r="P52">
        <v>0.89521694489551351</v>
      </c>
      <c r="Q52">
        <v>0.81419644238421496</v>
      </c>
      <c r="R52">
        <v>1.0344173017928999</v>
      </c>
      <c r="S52">
        <v>0.45123800536150088</v>
      </c>
      <c r="T52">
        <v>0.7444579112888825</v>
      </c>
      <c r="U52">
        <v>1.263874196339051</v>
      </c>
      <c r="V52">
        <v>1.1399985400153749</v>
      </c>
      <c r="W52">
        <v>0.80821162295134485</v>
      </c>
      <c r="X52">
        <v>1.6954518590525229</v>
      </c>
      <c r="Y52">
        <v>1.1352762108717911</v>
      </c>
      <c r="Z52">
        <v>3.3427577131095179</v>
      </c>
      <c r="AA52">
        <v>3.5659071301069889</v>
      </c>
      <c r="AB52">
        <v>2.6067687268100088</v>
      </c>
      <c r="AC52">
        <v>2.109857704472395</v>
      </c>
      <c r="AD52">
        <v>1.680049120455456</v>
      </c>
      <c r="AE52">
        <v>1.4964371379798329</v>
      </c>
      <c r="AF52">
        <v>4.6732862941236837</v>
      </c>
      <c r="AG52">
        <v>4.3523414882084932</v>
      </c>
      <c r="AH52">
        <v>2.7926724412498132</v>
      </c>
      <c r="AI52">
        <v>2.5562769584842591</v>
      </c>
      <c r="AJ52">
        <v>1.400765532965089</v>
      </c>
      <c r="AK52">
        <v>0.37514846189618778</v>
      </c>
      <c r="AL52">
        <v>0.13322762188862919</v>
      </c>
      <c r="AM52">
        <v>0.2126353180962135</v>
      </c>
      <c r="AN52">
        <v>0.40719371591820269</v>
      </c>
      <c r="AO52">
        <v>0.44796358397967939</v>
      </c>
      <c r="AP52">
        <v>0.2153056320151007</v>
      </c>
      <c r="AQ52">
        <v>0.36343646281810998</v>
      </c>
      <c r="AR52">
        <v>0.1044820417071043</v>
      </c>
      <c r="AS52">
        <v>0.1485432340726382</v>
      </c>
      <c r="AT52">
        <v>0.32168348522318008</v>
      </c>
      <c r="AU52">
        <v>0.41265937902732658</v>
      </c>
      <c r="AV52">
        <v>0.16885802741727299</v>
      </c>
      <c r="AW52">
        <v>0.36542745856253261</v>
      </c>
      <c r="AX52">
        <v>0.32406283717179768</v>
      </c>
      <c r="AY52">
        <v>7.2919569295454637E-2</v>
      </c>
      <c r="AZ52">
        <v>0.10921581782159361</v>
      </c>
      <c r="BA52">
        <v>0.29265915745810878</v>
      </c>
      <c r="BB52">
        <v>0.36906486242713121</v>
      </c>
      <c r="BC52">
        <v>0.1346948905423854</v>
      </c>
      <c r="BD52">
        <v>0.91754792031318289</v>
      </c>
      <c r="BE52">
        <v>1.7168304357538711</v>
      </c>
    </row>
    <row r="53" spans="1:57" x14ac:dyDescent="0.35">
      <c r="A53" t="s">
        <v>89</v>
      </c>
      <c r="B53" t="s">
        <v>58</v>
      </c>
      <c r="C53">
        <v>2.4892579530063501</v>
      </c>
      <c r="D53">
        <v>0.91760875126554975</v>
      </c>
      <c r="E53">
        <v>1.214040840541317</v>
      </c>
      <c r="F53">
        <v>1.8796840889176281</v>
      </c>
      <c r="G53">
        <v>2.536125757021721</v>
      </c>
      <c r="H53">
        <v>1.424533737234982</v>
      </c>
      <c r="I53">
        <v>0.72453902008648774</v>
      </c>
      <c r="J53">
        <v>1.3113317272766281</v>
      </c>
      <c r="K53">
        <v>0.51303917302193391</v>
      </c>
      <c r="L53">
        <v>0.75730016512227438</v>
      </c>
      <c r="M53">
        <v>1.381429843175952</v>
      </c>
      <c r="N53">
        <v>1.425964994196339</v>
      </c>
      <c r="O53">
        <v>0.91213210151869095</v>
      </c>
      <c r="P53">
        <v>0.88217383671769367</v>
      </c>
      <c r="Q53">
        <v>0.77743125232929622</v>
      </c>
      <c r="R53">
        <v>1.050620870928203</v>
      </c>
      <c r="S53">
        <v>0.45052861827744228</v>
      </c>
      <c r="T53">
        <v>0.73278699105766021</v>
      </c>
      <c r="U53">
        <v>1.3150242940246011</v>
      </c>
      <c r="V53">
        <v>1.118008164171185</v>
      </c>
      <c r="W53">
        <v>0.82621519801864363</v>
      </c>
      <c r="X53">
        <v>1.758757993396483</v>
      </c>
      <c r="Y53">
        <v>1.2870165464928049</v>
      </c>
      <c r="Z53">
        <v>4.0203030137517937</v>
      </c>
      <c r="AA53">
        <v>4.1091810497776029</v>
      </c>
      <c r="AB53">
        <v>2.7854828400115221</v>
      </c>
      <c r="AC53">
        <v>2.3774930066630229</v>
      </c>
      <c r="AD53">
        <v>1.7764548592023699</v>
      </c>
      <c r="AE53">
        <v>1.781802980031185</v>
      </c>
      <c r="AF53">
        <v>5.7369447810261258</v>
      </c>
      <c r="AG53">
        <v>5.2456729607147592</v>
      </c>
      <c r="AH53">
        <v>3.2234882755382719</v>
      </c>
      <c r="AI53">
        <v>3.0114227850598461</v>
      </c>
      <c r="AJ53">
        <v>1.624266787582122</v>
      </c>
      <c r="AK53">
        <v>0.42483012831773592</v>
      </c>
      <c r="AL53">
        <v>0.14092908845908059</v>
      </c>
      <c r="AM53">
        <v>0.23178147964252679</v>
      </c>
      <c r="AN53">
        <v>0.43518362212274497</v>
      </c>
      <c r="AO53">
        <v>0.50385543465856475</v>
      </c>
      <c r="AP53">
        <v>0.23618142260666319</v>
      </c>
      <c r="AQ53">
        <v>0.4389893760153753</v>
      </c>
      <c r="AR53">
        <v>0.1091974792298282</v>
      </c>
      <c r="AS53">
        <v>0.15011687124048059</v>
      </c>
      <c r="AT53">
        <v>0.30093738717769908</v>
      </c>
      <c r="AU53">
        <v>0.48305069880379431</v>
      </c>
      <c r="AV53">
        <v>0.18582697285810221</v>
      </c>
      <c r="AW53">
        <v>0.40181892974209521</v>
      </c>
      <c r="AX53">
        <v>0.42978128594001919</v>
      </c>
      <c r="AY53">
        <v>8.0810518653593497E-2</v>
      </c>
      <c r="AZ53">
        <v>0.1013409029175822</v>
      </c>
      <c r="BA53">
        <v>0.2317760345961207</v>
      </c>
      <c r="BB53">
        <v>0.47143417814699062</v>
      </c>
      <c r="BC53">
        <v>0.15537241828344761</v>
      </c>
      <c r="BD53">
        <v>1.035813405723113</v>
      </c>
      <c r="BE53">
        <v>1.941350398184716</v>
      </c>
    </row>
    <row r="54" spans="1:57" x14ac:dyDescent="0.35">
      <c r="A54" t="s">
        <v>89</v>
      </c>
      <c r="B54" t="s">
        <v>59</v>
      </c>
      <c r="C54">
        <v>3.3546599354922901</v>
      </c>
      <c r="D54">
        <v>1.4370385464254529</v>
      </c>
      <c r="E54">
        <v>1.676167432018163</v>
      </c>
      <c r="F54">
        <v>2.7337267295548031</v>
      </c>
      <c r="G54">
        <v>2.7162316336228161</v>
      </c>
      <c r="H54">
        <v>1.860312198217275</v>
      </c>
      <c r="I54">
        <v>0.95426420590808281</v>
      </c>
      <c r="J54">
        <v>1.227857156747423</v>
      </c>
      <c r="K54">
        <v>0.54156370138920995</v>
      </c>
      <c r="L54">
        <v>0.76896176295248786</v>
      </c>
      <c r="M54">
        <v>1.360087850528928</v>
      </c>
      <c r="N54">
        <v>1.156800829581399</v>
      </c>
      <c r="O54">
        <v>0.84310961150607144</v>
      </c>
      <c r="P54">
        <v>0.82577905290759479</v>
      </c>
      <c r="Q54">
        <v>0.912583801670388</v>
      </c>
      <c r="R54">
        <v>1.0374489345037441</v>
      </c>
      <c r="S54">
        <v>0.44186373762858538</v>
      </c>
      <c r="T54">
        <v>0.67398578602921866</v>
      </c>
      <c r="U54">
        <v>1.2331793971393741</v>
      </c>
      <c r="V54">
        <v>1.0501760627332759</v>
      </c>
      <c r="W54">
        <v>0.76562257795694577</v>
      </c>
      <c r="X54">
        <v>1.996672462360624</v>
      </c>
      <c r="Y54">
        <v>1.3577165621169489</v>
      </c>
      <c r="Z54">
        <v>4.1551436339115702</v>
      </c>
      <c r="AA54">
        <v>4.5833740972377157</v>
      </c>
      <c r="AB54">
        <v>3.218317533613646</v>
      </c>
      <c r="AC54">
        <v>2.5493102915408108</v>
      </c>
      <c r="AD54">
        <v>1.9027231290248421</v>
      </c>
      <c r="AE54">
        <v>1.679749725082621</v>
      </c>
      <c r="AF54">
        <v>5.3141716497383404</v>
      </c>
      <c r="AG54">
        <v>5.0690015874462029</v>
      </c>
      <c r="AH54">
        <v>3.2000876767307842</v>
      </c>
      <c r="AI54">
        <v>2.8687650537967979</v>
      </c>
      <c r="AJ54">
        <v>1.658447194879179</v>
      </c>
      <c r="AK54">
        <v>0.4104354849056619</v>
      </c>
      <c r="AL54">
        <v>0.13466886238015799</v>
      </c>
      <c r="AM54">
        <v>0.2293185725706002</v>
      </c>
      <c r="AN54">
        <v>0.46019377280935458</v>
      </c>
      <c r="AO54">
        <v>0.46432763825707141</v>
      </c>
      <c r="AP54">
        <v>0.23092160243306981</v>
      </c>
      <c r="AQ54">
        <v>0.40440008708869868</v>
      </c>
      <c r="AR54">
        <v>0.1072888669480432</v>
      </c>
      <c r="AS54">
        <v>0.16389689397096441</v>
      </c>
      <c r="AT54">
        <v>0.37537460441952819</v>
      </c>
      <c r="AU54">
        <v>0.44371459525448592</v>
      </c>
      <c r="AV54">
        <v>0.18518959243795841</v>
      </c>
      <c r="AW54">
        <v>0.39838118564064878</v>
      </c>
      <c r="AX54">
        <v>0.36151020753328061</v>
      </c>
      <c r="AY54">
        <v>7.7750531251441241E-2</v>
      </c>
      <c r="AZ54">
        <v>0.1222144052199958</v>
      </c>
      <c r="BA54">
        <v>0.3379316797772613</v>
      </c>
      <c r="BB54">
        <v>0.39986817913782052</v>
      </c>
      <c r="BC54">
        <v>0.14917266625753431</v>
      </c>
      <c r="BD54">
        <v>1.0202692035257279</v>
      </c>
      <c r="BE54">
        <v>2.1291456110019569</v>
      </c>
    </row>
    <row r="55" spans="1:57" x14ac:dyDescent="0.35">
      <c r="A55" t="s">
        <v>89</v>
      </c>
      <c r="B55" t="s">
        <v>60</v>
      </c>
      <c r="C55">
        <v>2.408683049910449</v>
      </c>
      <c r="D55">
        <v>1.008660812034629</v>
      </c>
      <c r="E55">
        <v>1.191986791866555</v>
      </c>
      <c r="F55">
        <v>2.0210977068282139</v>
      </c>
      <c r="G55">
        <v>2.0009151736302502</v>
      </c>
      <c r="H55">
        <v>1.356080749146434</v>
      </c>
      <c r="I55">
        <v>0.69172210044121807</v>
      </c>
      <c r="J55">
        <v>1.0597490325670109</v>
      </c>
      <c r="K55">
        <v>0.50447497127967256</v>
      </c>
      <c r="L55">
        <v>0.7636282494868103</v>
      </c>
      <c r="M55">
        <v>1.468257597423706</v>
      </c>
      <c r="N55">
        <v>1.0139857516132471</v>
      </c>
      <c r="O55">
        <v>0.77981678029639823</v>
      </c>
      <c r="P55">
        <v>0.78259315929424167</v>
      </c>
      <c r="Q55">
        <v>0.72246652363782915</v>
      </c>
      <c r="R55">
        <v>0.96422378438836298</v>
      </c>
      <c r="S55">
        <v>0.44362018042675161</v>
      </c>
      <c r="T55">
        <v>0.72440724129837442</v>
      </c>
      <c r="U55">
        <v>1.2740518312408089</v>
      </c>
      <c r="V55">
        <v>1.0007113103618011</v>
      </c>
      <c r="W55">
        <v>0.7677085464606791</v>
      </c>
      <c r="X55">
        <v>2.1532914852626588</v>
      </c>
      <c r="Y55">
        <v>2.3149194179710788</v>
      </c>
      <c r="Z55">
        <v>8.0949735443547954</v>
      </c>
      <c r="AA55">
        <v>7.0437490196084767</v>
      </c>
      <c r="AB55">
        <v>4.0809828848334764</v>
      </c>
      <c r="AC55">
        <v>4.067430189191823</v>
      </c>
      <c r="AD55">
        <v>2.009252484916817</v>
      </c>
      <c r="AE55">
        <v>2.4177337721106098</v>
      </c>
      <c r="AF55">
        <v>8.4263301452856449</v>
      </c>
      <c r="AG55">
        <v>7.6385171038768096</v>
      </c>
      <c r="AH55">
        <v>4.3179840968421894</v>
      </c>
      <c r="AI55">
        <v>4.3266956424213179</v>
      </c>
      <c r="AJ55">
        <v>2.4898287929255671</v>
      </c>
      <c r="AK55">
        <v>0.39093529327286569</v>
      </c>
      <c r="AL55">
        <v>0.1429732948861509</v>
      </c>
      <c r="AM55">
        <v>0.26253608580469251</v>
      </c>
      <c r="AN55">
        <v>0.47817319870544589</v>
      </c>
      <c r="AO55">
        <v>0.44927522687066052</v>
      </c>
      <c r="AP55">
        <v>0.24621226284350101</v>
      </c>
      <c r="AQ55">
        <v>0.28743005979821468</v>
      </c>
      <c r="AR55">
        <v>9.0544668491143482E-2</v>
      </c>
      <c r="AS55">
        <v>0.13875479051112741</v>
      </c>
      <c r="AT55">
        <v>0.25523959552396602</v>
      </c>
      <c r="AU55">
        <v>0.29431786059006237</v>
      </c>
      <c r="AV55">
        <v>0.14413482903325839</v>
      </c>
      <c r="AW55">
        <v>0.35101295171326141</v>
      </c>
      <c r="AX55">
        <v>0.22591797162745561</v>
      </c>
      <c r="AY55">
        <v>5.1961437662067081E-2</v>
      </c>
      <c r="AZ55">
        <v>7.4255880286603321E-2</v>
      </c>
      <c r="BA55">
        <v>0.16940044674571411</v>
      </c>
      <c r="BB55">
        <v>0.2272787038313035</v>
      </c>
      <c r="BC55">
        <v>9.2023881380317724E-2</v>
      </c>
      <c r="BD55">
        <v>0.59227645075510393</v>
      </c>
      <c r="BE55">
        <v>3.2939902245536858</v>
      </c>
    </row>
    <row r="56" spans="1:57" x14ac:dyDescent="0.35">
      <c r="A56" t="s">
        <v>89</v>
      </c>
      <c r="B56" t="s">
        <v>61</v>
      </c>
      <c r="C56">
        <v>2.9933003663913671</v>
      </c>
      <c r="D56">
        <v>1.421650264921678</v>
      </c>
      <c r="E56">
        <v>1.906848915232831</v>
      </c>
      <c r="F56">
        <v>3.1681763835873111</v>
      </c>
      <c r="G56">
        <v>2.6283762831334569</v>
      </c>
      <c r="H56">
        <v>1.769254778768784</v>
      </c>
      <c r="I56">
        <v>0.96184605820578128</v>
      </c>
      <c r="J56">
        <v>1.314065368267312</v>
      </c>
      <c r="K56">
        <v>0.6386354247522259</v>
      </c>
      <c r="L56">
        <v>0.98084672547561313</v>
      </c>
      <c r="M56">
        <v>1.9039506238554731</v>
      </c>
      <c r="N56">
        <v>1.377322871886788</v>
      </c>
      <c r="O56">
        <v>1.001819723427722</v>
      </c>
      <c r="P56">
        <v>1.010336707940755</v>
      </c>
      <c r="Q56">
        <v>0.97880098620876133</v>
      </c>
      <c r="R56">
        <v>1.0325549650629191</v>
      </c>
      <c r="S56">
        <v>0.48932999366816032</v>
      </c>
      <c r="T56">
        <v>0.80653364747537548</v>
      </c>
      <c r="U56">
        <v>1.3581562649174881</v>
      </c>
      <c r="V56">
        <v>1.082142993523483</v>
      </c>
      <c r="W56">
        <v>0.84753603947603084</v>
      </c>
      <c r="X56">
        <v>2.0475622794416921</v>
      </c>
      <c r="Y56">
        <v>1.4666688085189441</v>
      </c>
      <c r="Z56">
        <v>4.3569059716376737</v>
      </c>
      <c r="AA56">
        <v>5.0872127617233129</v>
      </c>
      <c r="AB56">
        <v>3.388274891749548</v>
      </c>
      <c r="AC56">
        <v>2.7281121037365659</v>
      </c>
      <c r="AD56">
        <v>1.6102189385267289</v>
      </c>
      <c r="AE56">
        <v>1.4933631295504699</v>
      </c>
      <c r="AF56">
        <v>4.5551255077818871</v>
      </c>
      <c r="AG56">
        <v>4.8917563988474324</v>
      </c>
      <c r="AH56">
        <v>2.9054387442623999</v>
      </c>
      <c r="AI56">
        <v>2.628267601176197</v>
      </c>
      <c r="AJ56">
        <v>1.6262311910728029</v>
      </c>
      <c r="AK56">
        <v>0.34147928679544298</v>
      </c>
      <c r="AL56">
        <v>0.13777280491179031</v>
      </c>
      <c r="AM56">
        <v>0.2253663098674448</v>
      </c>
      <c r="AN56">
        <v>0.44112760978189802</v>
      </c>
      <c r="AO56">
        <v>0.37237401250075097</v>
      </c>
      <c r="AP56">
        <v>0.22337398339586659</v>
      </c>
      <c r="AQ56">
        <v>0.3027170565905441</v>
      </c>
      <c r="AR56">
        <v>9.1893759034850933E-2</v>
      </c>
      <c r="AS56">
        <v>0.12685444319360409</v>
      </c>
      <c r="AT56">
        <v>0.2342090905304357</v>
      </c>
      <c r="AU56">
        <v>0.30691330328969241</v>
      </c>
      <c r="AV56">
        <v>0.14522325337438899</v>
      </c>
      <c r="AW56">
        <v>0.32549453878816659</v>
      </c>
      <c r="AX56">
        <v>0.22094393198607651</v>
      </c>
      <c r="AY56">
        <v>5.0449322481303432E-2</v>
      </c>
      <c r="AZ56">
        <v>6.735718823875142E-2</v>
      </c>
      <c r="BA56">
        <v>0.14368191571758421</v>
      </c>
      <c r="BB56">
        <v>0.22247518171624231</v>
      </c>
      <c r="BC56">
        <v>8.9249338638735715E-2</v>
      </c>
      <c r="BD56">
        <v>0.55939460114994044</v>
      </c>
      <c r="BE56">
        <v>2.2731261462213239</v>
      </c>
    </row>
    <row r="57" spans="1:57" x14ac:dyDescent="0.35">
      <c r="A57" t="s">
        <v>89</v>
      </c>
      <c r="B57" t="s">
        <v>62</v>
      </c>
      <c r="C57">
        <v>1.417947695305469</v>
      </c>
      <c r="D57">
        <v>0.78264266996081122</v>
      </c>
      <c r="E57">
        <v>1.3863676082435761</v>
      </c>
      <c r="F57">
        <v>2.527970270358558</v>
      </c>
      <c r="G57">
        <v>1.854092041625488</v>
      </c>
      <c r="H57">
        <v>1.158398351148906</v>
      </c>
      <c r="I57">
        <v>0.63215870396417084</v>
      </c>
      <c r="J57">
        <v>1.025438083088944</v>
      </c>
      <c r="K57">
        <v>0.57465358645194031</v>
      </c>
      <c r="L57">
        <v>0.97975117324028049</v>
      </c>
      <c r="M57">
        <v>1.6645484059188329</v>
      </c>
      <c r="N57">
        <v>1.2572565391461019</v>
      </c>
      <c r="O57">
        <v>0.84497268540888193</v>
      </c>
      <c r="P57">
        <v>0.88853302645801946</v>
      </c>
      <c r="Q57">
        <v>0.71767565162180758</v>
      </c>
      <c r="R57">
        <v>1.092383866512862</v>
      </c>
      <c r="S57">
        <v>0.48710693559063128</v>
      </c>
      <c r="T57">
        <v>1.018158217873002</v>
      </c>
      <c r="U57">
        <v>1.7239550434311151</v>
      </c>
      <c r="V57">
        <v>1.4442505350355099</v>
      </c>
      <c r="W57">
        <v>0.92490747109423754</v>
      </c>
      <c r="X57">
        <v>2.4005680047377131</v>
      </c>
      <c r="Y57">
        <v>2.2450729218405869</v>
      </c>
      <c r="Z57">
        <v>7.4833297084127333</v>
      </c>
      <c r="AA57">
        <v>7.1392386821864369</v>
      </c>
      <c r="AB57">
        <v>4.4277752808922202</v>
      </c>
      <c r="AC57">
        <v>4.0124211618624406</v>
      </c>
      <c r="AD57">
        <v>1.6791945897118961</v>
      </c>
      <c r="AE57">
        <v>1.8544487153271469</v>
      </c>
      <c r="AF57">
        <v>6.1729847323324138</v>
      </c>
      <c r="AG57">
        <v>5.5868480913094816</v>
      </c>
      <c r="AH57">
        <v>3.181285221797967</v>
      </c>
      <c r="AI57">
        <v>3.1198538767342412</v>
      </c>
      <c r="AJ57">
        <v>2.1577090587704388</v>
      </c>
      <c r="AK57">
        <v>0.4468792651241511</v>
      </c>
      <c r="AL57">
        <v>0.16290835175001819</v>
      </c>
      <c r="AM57">
        <v>0.30080751768105879</v>
      </c>
      <c r="AN57">
        <v>0.53808719781647851</v>
      </c>
      <c r="AO57">
        <v>0.54511522036695148</v>
      </c>
      <c r="AP57">
        <v>0.27483329324087091</v>
      </c>
      <c r="AQ57">
        <v>0.48745427630623639</v>
      </c>
      <c r="AR57">
        <v>0.11616429360784131</v>
      </c>
      <c r="AS57">
        <v>0.1613951581013994</v>
      </c>
      <c r="AT57">
        <v>0.26176784310367218</v>
      </c>
      <c r="AU57">
        <v>0.50084615864030135</v>
      </c>
      <c r="AV57">
        <v>0.20390547681801799</v>
      </c>
      <c r="AW57">
        <v>0.4414706487305467</v>
      </c>
      <c r="AX57">
        <v>0.35825816014651829</v>
      </c>
      <c r="AY57">
        <v>7.0767442365584479E-2</v>
      </c>
      <c r="AZ57">
        <v>8.3698633265534311E-2</v>
      </c>
      <c r="BA57">
        <v>0.15346207270042059</v>
      </c>
      <c r="BB57">
        <v>0.33938322600310122</v>
      </c>
      <c r="BC57">
        <v>0.1357244242254001</v>
      </c>
      <c r="BD57">
        <v>0.80391380580536831</v>
      </c>
      <c r="BE57">
        <v>3.2951121773327952</v>
      </c>
    </row>
    <row r="58" spans="1:57" x14ac:dyDescent="0.35">
      <c r="A58" t="s">
        <v>90</v>
      </c>
      <c r="B58" t="s">
        <v>55</v>
      </c>
      <c r="C58">
        <v>1.438281144793242</v>
      </c>
      <c r="D58">
        <v>0.58337330897891315</v>
      </c>
      <c r="E58">
        <v>0.90028060796768661</v>
      </c>
      <c r="F58">
        <v>1.509891599104384</v>
      </c>
      <c r="G58">
        <v>1.622058682676949</v>
      </c>
      <c r="H58">
        <v>1.0150689987328929</v>
      </c>
      <c r="I58">
        <v>0.48959089018238328</v>
      </c>
      <c r="J58">
        <v>0.89136225705717731</v>
      </c>
      <c r="K58">
        <v>0.43593085653224628</v>
      </c>
      <c r="L58">
        <v>0.75041819177615054</v>
      </c>
      <c r="M58">
        <v>1.178127579762539</v>
      </c>
      <c r="N58">
        <v>0.96141821801179383</v>
      </c>
      <c r="O58">
        <v>0.7201100567370472</v>
      </c>
      <c r="P58">
        <v>0.69123619472552855</v>
      </c>
      <c r="Q58">
        <v>0.556845213226278</v>
      </c>
      <c r="R58">
        <v>0.72163539490817907</v>
      </c>
      <c r="S58">
        <v>0.4205184768486856</v>
      </c>
      <c r="T58">
        <v>0.91989472420876728</v>
      </c>
      <c r="U58">
        <v>1.2683177465656079</v>
      </c>
      <c r="V58">
        <v>0.91625102067824726</v>
      </c>
      <c r="W58">
        <v>0.73626260500673202</v>
      </c>
      <c r="X58">
        <v>1.384239478179482</v>
      </c>
      <c r="Y58">
        <v>2.1822140245815178</v>
      </c>
      <c r="Z58">
        <v>7.1000962084218271</v>
      </c>
      <c r="AA58">
        <v>5.7196825296380682</v>
      </c>
      <c r="AB58">
        <v>2.6590183035938462</v>
      </c>
      <c r="AC58">
        <v>3.1050535415967611</v>
      </c>
      <c r="AD58">
        <v>1.540863337124295</v>
      </c>
      <c r="AE58">
        <v>2.790264687355219</v>
      </c>
      <c r="AF58">
        <v>8.945912623114868</v>
      </c>
      <c r="AG58">
        <v>6.8392764206114949</v>
      </c>
      <c r="AH58">
        <v>3.1109557697237329</v>
      </c>
      <c r="AI58">
        <v>3.7177890596168028</v>
      </c>
      <c r="AJ58">
        <v>2.1486211961330501</v>
      </c>
      <c r="AK58">
        <v>0.31703203561061788</v>
      </c>
      <c r="AL58">
        <v>0.14450302228899489</v>
      </c>
      <c r="AM58">
        <v>0.25818739990681738</v>
      </c>
      <c r="AN58">
        <v>0.43048554727383193</v>
      </c>
      <c r="AO58">
        <v>0.43477969677684852</v>
      </c>
      <c r="AP58">
        <v>0.21541323002296259</v>
      </c>
      <c r="AQ58">
        <v>0.2450278011674169</v>
      </c>
      <c r="AR58">
        <v>9.6133837274346212E-2</v>
      </c>
      <c r="AS58">
        <v>0.14458427196607529</v>
      </c>
      <c r="AT58">
        <v>0.24666787461884701</v>
      </c>
      <c r="AU58">
        <v>0.30269659720925479</v>
      </c>
      <c r="AV58">
        <v>0.13436824170103881</v>
      </c>
      <c r="AW58">
        <v>0.32776522085889132</v>
      </c>
      <c r="AX58">
        <v>0.1930486978200644</v>
      </c>
      <c r="AY58">
        <v>5.7976947515732978E-2</v>
      </c>
      <c r="AZ58">
        <v>7.6388965475240322E-2</v>
      </c>
      <c r="BA58">
        <v>0.1673885678916846</v>
      </c>
      <c r="BB58">
        <v>0.24570562780345381</v>
      </c>
      <c r="BC58">
        <v>8.6516259033513704E-2</v>
      </c>
      <c r="BD58">
        <v>0.58254655854652548</v>
      </c>
      <c r="BE58">
        <v>2.6483911959652131</v>
      </c>
    </row>
    <row r="59" spans="1:57" x14ac:dyDescent="0.35">
      <c r="A59" t="s">
        <v>90</v>
      </c>
      <c r="B59" t="s">
        <v>56</v>
      </c>
      <c r="C59">
        <v>2.7563906356405652</v>
      </c>
      <c r="D59">
        <v>1.152769567831976</v>
      </c>
      <c r="E59">
        <v>1.554850866445439</v>
      </c>
      <c r="F59">
        <v>2.204583467925767</v>
      </c>
      <c r="G59">
        <v>2.9123840426447352</v>
      </c>
      <c r="H59">
        <v>1.620974853379787</v>
      </c>
      <c r="I59">
        <v>0.84509885824876418</v>
      </c>
      <c r="J59">
        <v>1.4238705841186181</v>
      </c>
      <c r="K59">
        <v>0.62544211787646853</v>
      </c>
      <c r="L59">
        <v>0.9842703262110275</v>
      </c>
      <c r="M59">
        <v>1.511200148922861</v>
      </c>
      <c r="N59">
        <v>1.6185700632980029</v>
      </c>
      <c r="O59">
        <v>1.043485797797028</v>
      </c>
      <c r="P59">
        <v>1.0089644605052011</v>
      </c>
      <c r="Q59">
        <v>0.90016689796858484</v>
      </c>
      <c r="R59">
        <v>1.1775240393556281</v>
      </c>
      <c r="S59">
        <v>0.53975227494892219</v>
      </c>
      <c r="T59">
        <v>0.96190382210716108</v>
      </c>
      <c r="U59">
        <v>1.418196791675002</v>
      </c>
      <c r="V59">
        <v>1.2863816705700939</v>
      </c>
      <c r="W59">
        <v>0.9487699540436747</v>
      </c>
      <c r="X59">
        <v>1.6648886168500501</v>
      </c>
      <c r="Y59">
        <v>1.6369702373473889</v>
      </c>
      <c r="Z59">
        <v>4.948870916529212</v>
      </c>
      <c r="AA59">
        <v>4.2916162413038963</v>
      </c>
      <c r="AB59">
        <v>2.712289403449287</v>
      </c>
      <c r="AC59">
        <v>2.5808895374696048</v>
      </c>
      <c r="AD59">
        <v>1.7821714983990411</v>
      </c>
      <c r="AE59">
        <v>2.523570675479581</v>
      </c>
      <c r="AF59">
        <v>8.0483196905766867</v>
      </c>
      <c r="AG59">
        <v>6.3446998431658939</v>
      </c>
      <c r="AH59">
        <v>3.4343628689817538</v>
      </c>
      <c r="AI59">
        <v>3.7291123064595531</v>
      </c>
      <c r="AJ59">
        <v>1.912399172986571</v>
      </c>
      <c r="AK59">
        <v>0.30830679257516819</v>
      </c>
      <c r="AL59">
        <v>0.13582357382552279</v>
      </c>
      <c r="AM59">
        <v>0.23956406837515301</v>
      </c>
      <c r="AN59">
        <v>0.40281051462883311</v>
      </c>
      <c r="AO59">
        <v>0.39112025168048897</v>
      </c>
      <c r="AP59">
        <v>0.2088956468768515</v>
      </c>
      <c r="AQ59">
        <v>0.26703922802134572</v>
      </c>
      <c r="AR59">
        <v>9.6999695907047018E-2</v>
      </c>
      <c r="AS59">
        <v>0.1388976583857916</v>
      </c>
      <c r="AT59">
        <v>0.2417272081145746</v>
      </c>
      <c r="AU59">
        <v>0.31849330742883841</v>
      </c>
      <c r="AV59">
        <v>0.13761919466967759</v>
      </c>
      <c r="AW59">
        <v>0.31865116653774989</v>
      </c>
      <c r="AX59">
        <v>0.24153550915563229</v>
      </c>
      <c r="AY59">
        <v>5.9593225406275263E-2</v>
      </c>
      <c r="AZ59">
        <v>7.7905883809532617E-2</v>
      </c>
      <c r="BA59">
        <v>0.16932829075704681</v>
      </c>
      <c r="BB59">
        <v>0.2829906764883296</v>
      </c>
      <c r="BC59">
        <v>9.8552953081443295E-2</v>
      </c>
      <c r="BD59">
        <v>0.65501503698086549</v>
      </c>
      <c r="BE59">
        <v>2.121276485063821</v>
      </c>
    </row>
    <row r="60" spans="1:57" x14ac:dyDescent="0.35">
      <c r="A60" t="s">
        <v>90</v>
      </c>
      <c r="B60" t="s">
        <v>57</v>
      </c>
      <c r="C60">
        <v>2.6498526793989159</v>
      </c>
      <c r="D60">
        <v>1.026666080709248</v>
      </c>
      <c r="E60">
        <v>1.310339749713979</v>
      </c>
      <c r="F60">
        <v>1.9911573227411501</v>
      </c>
      <c r="G60">
        <v>2.7169966678045419</v>
      </c>
      <c r="H60">
        <v>1.4657804850168219</v>
      </c>
      <c r="I60">
        <v>0.7729888054579519</v>
      </c>
      <c r="J60">
        <v>1.353336628960456</v>
      </c>
      <c r="K60">
        <v>0.53322170621989751</v>
      </c>
      <c r="L60">
        <v>0.77029317646978934</v>
      </c>
      <c r="M60">
        <v>1.371637749663843</v>
      </c>
      <c r="N60">
        <v>1.454820411093823</v>
      </c>
      <c r="O60">
        <v>0.91105274440335859</v>
      </c>
      <c r="P60">
        <v>0.89521694489551351</v>
      </c>
      <c r="Q60">
        <v>0.81419644238421496</v>
      </c>
      <c r="R60">
        <v>1.0344173017928999</v>
      </c>
      <c r="S60">
        <v>0.45123800536150088</v>
      </c>
      <c r="T60">
        <v>0.7444579112888825</v>
      </c>
      <c r="U60">
        <v>1.263874196339051</v>
      </c>
      <c r="V60">
        <v>1.1399985400153749</v>
      </c>
      <c r="W60">
        <v>0.80821162295134485</v>
      </c>
      <c r="X60">
        <v>1.6954518590525229</v>
      </c>
      <c r="Y60">
        <v>1.1352762108717911</v>
      </c>
      <c r="Z60">
        <v>3.3427577131095179</v>
      </c>
      <c r="AA60">
        <v>3.5659071301069889</v>
      </c>
      <c r="AB60">
        <v>2.6067687268100088</v>
      </c>
      <c r="AC60">
        <v>2.109857704472395</v>
      </c>
      <c r="AD60">
        <v>1.680049120455456</v>
      </c>
      <c r="AE60">
        <v>1.4964371379798329</v>
      </c>
      <c r="AF60">
        <v>4.6732862941236837</v>
      </c>
      <c r="AG60">
        <v>4.3523414882084932</v>
      </c>
      <c r="AH60">
        <v>2.7926724412498132</v>
      </c>
      <c r="AI60">
        <v>2.5562769584842591</v>
      </c>
      <c r="AJ60">
        <v>1.400765532965089</v>
      </c>
      <c r="AK60">
        <v>0.37514846189618778</v>
      </c>
      <c r="AL60">
        <v>0.13322762188862919</v>
      </c>
      <c r="AM60">
        <v>0.2126353180962135</v>
      </c>
      <c r="AN60">
        <v>0.40719371591820269</v>
      </c>
      <c r="AO60">
        <v>0.44796358397967939</v>
      </c>
      <c r="AP60">
        <v>0.2153056320151007</v>
      </c>
      <c r="AQ60">
        <v>0.36343646281810998</v>
      </c>
      <c r="AR60">
        <v>0.1044820417071043</v>
      </c>
      <c r="AS60">
        <v>0.1485432340726382</v>
      </c>
      <c r="AT60">
        <v>0.32168348522318008</v>
      </c>
      <c r="AU60">
        <v>0.41265937902732658</v>
      </c>
      <c r="AV60">
        <v>0.16885802741727299</v>
      </c>
      <c r="AW60">
        <v>0.36542745856253261</v>
      </c>
      <c r="AX60">
        <v>0.32406283717179768</v>
      </c>
      <c r="AY60">
        <v>7.2919569295454637E-2</v>
      </c>
      <c r="AZ60">
        <v>0.10921581782159361</v>
      </c>
      <c r="BA60">
        <v>0.29265915745810878</v>
      </c>
      <c r="BB60">
        <v>0.36906486242713121</v>
      </c>
      <c r="BC60">
        <v>0.1346948905423854</v>
      </c>
      <c r="BD60">
        <v>0.91754792031318289</v>
      </c>
      <c r="BE60">
        <v>1.7168304357538711</v>
      </c>
    </row>
    <row r="61" spans="1:57" x14ac:dyDescent="0.35">
      <c r="A61" t="s">
        <v>90</v>
      </c>
      <c r="B61" t="s">
        <v>58</v>
      </c>
      <c r="C61">
        <v>1.1640937937914591</v>
      </c>
      <c r="D61">
        <v>0.46035041418400557</v>
      </c>
      <c r="E61">
        <v>0.69835183362844011</v>
      </c>
      <c r="F61">
        <v>1.2727756716623331</v>
      </c>
      <c r="G61">
        <v>1.232798414880145</v>
      </c>
      <c r="H61">
        <v>0.81644061519650779</v>
      </c>
      <c r="I61">
        <v>0.39095568919222728</v>
      </c>
      <c r="J61">
        <v>1.064125208032263</v>
      </c>
      <c r="K61">
        <v>0.46867248300468989</v>
      </c>
      <c r="L61">
        <v>0.74862656693216612</v>
      </c>
      <c r="M61">
        <v>1.3391578807878011</v>
      </c>
      <c r="N61">
        <v>1.116757919052934</v>
      </c>
      <c r="O61">
        <v>0.83291391019943894</v>
      </c>
      <c r="P61">
        <v>0.77984096216119259</v>
      </c>
      <c r="Q61">
        <v>0.52014724904967502</v>
      </c>
      <c r="R61">
        <v>0.981742121111429</v>
      </c>
      <c r="S61">
        <v>0.42220072509178391</v>
      </c>
      <c r="T61">
        <v>0.87053880595458344</v>
      </c>
      <c r="U61">
        <v>1.380254208453852</v>
      </c>
      <c r="V61">
        <v>1.176549071583465</v>
      </c>
      <c r="W61">
        <v>0.85629146668545586</v>
      </c>
      <c r="X61">
        <v>2.324942252249274</v>
      </c>
      <c r="Y61">
        <v>1.9321923330315629</v>
      </c>
      <c r="Z61">
        <v>6.337682950180354</v>
      </c>
      <c r="AA61">
        <v>6.0784906726952741</v>
      </c>
      <c r="AB61">
        <v>3.9486806626053021</v>
      </c>
      <c r="AC61">
        <v>3.48626404087485</v>
      </c>
      <c r="AD61">
        <v>1.7764548592023699</v>
      </c>
      <c r="AE61">
        <v>1.781802980031185</v>
      </c>
      <c r="AF61">
        <v>5.7369447810261258</v>
      </c>
      <c r="AG61">
        <v>5.2456729607147592</v>
      </c>
      <c r="AH61">
        <v>3.2234882755382719</v>
      </c>
      <c r="AI61">
        <v>3.0114227850598461</v>
      </c>
      <c r="AJ61">
        <v>1.9643157112709351</v>
      </c>
      <c r="AK61">
        <v>0.42483012831773592</v>
      </c>
      <c r="AL61">
        <v>0.14092908845908059</v>
      </c>
      <c r="AM61">
        <v>0.23178147964252679</v>
      </c>
      <c r="AN61">
        <v>0.43518362212274497</v>
      </c>
      <c r="AO61">
        <v>0.50385543465856475</v>
      </c>
      <c r="AP61">
        <v>0.23618142260666319</v>
      </c>
      <c r="AQ61">
        <v>0.4389893760153753</v>
      </c>
      <c r="AR61">
        <v>0.1091974792298282</v>
      </c>
      <c r="AS61">
        <v>0.15011687124048059</v>
      </c>
      <c r="AT61">
        <v>0.30093738717769908</v>
      </c>
      <c r="AU61">
        <v>0.48305069880379431</v>
      </c>
      <c r="AV61">
        <v>0.18582697285810221</v>
      </c>
      <c r="AW61">
        <v>0.40181892974209521</v>
      </c>
      <c r="AX61">
        <v>0.42978128594001919</v>
      </c>
      <c r="AY61">
        <v>8.0810518653593497E-2</v>
      </c>
      <c r="AZ61">
        <v>0.1013409029175822</v>
      </c>
      <c r="BA61">
        <v>0.2317760345961207</v>
      </c>
      <c r="BB61">
        <v>0.47143417814699062</v>
      </c>
      <c r="BC61">
        <v>0.15537241828344761</v>
      </c>
      <c r="BD61">
        <v>1.035813405723113</v>
      </c>
      <c r="BE61">
        <v>2.8676490047349161</v>
      </c>
    </row>
    <row r="62" spans="1:57" x14ac:dyDescent="0.35">
      <c r="A62" t="s">
        <v>90</v>
      </c>
      <c r="B62" t="s">
        <v>59</v>
      </c>
      <c r="C62">
        <v>3.3546599354922901</v>
      </c>
      <c r="D62">
        <v>1.4370385464254529</v>
      </c>
      <c r="E62">
        <v>1.676167432018163</v>
      </c>
      <c r="F62">
        <v>2.7337267295548031</v>
      </c>
      <c r="G62">
        <v>2.7162316336228161</v>
      </c>
      <c r="H62">
        <v>1.860312198217275</v>
      </c>
      <c r="I62">
        <v>0.95426420590808281</v>
      </c>
      <c r="J62">
        <v>1.227857156747423</v>
      </c>
      <c r="K62">
        <v>0.54156370138920995</v>
      </c>
      <c r="L62">
        <v>0.76896176295248786</v>
      </c>
      <c r="M62">
        <v>1.360087850528928</v>
      </c>
      <c r="N62">
        <v>1.156800829581399</v>
      </c>
      <c r="O62">
        <v>0.84310961150607144</v>
      </c>
      <c r="P62">
        <v>0.82577905290759479</v>
      </c>
      <c r="Q62">
        <v>0.912583801670388</v>
      </c>
      <c r="R62">
        <v>1.0374489345037441</v>
      </c>
      <c r="S62">
        <v>0.44186373762858538</v>
      </c>
      <c r="T62">
        <v>0.67398578602921866</v>
      </c>
      <c r="U62">
        <v>1.2331793971393741</v>
      </c>
      <c r="V62">
        <v>1.0501760627332759</v>
      </c>
      <c r="W62">
        <v>0.76562257795694577</v>
      </c>
      <c r="X62">
        <v>1.996672462360624</v>
      </c>
      <c r="Y62">
        <v>1.3577165621169489</v>
      </c>
      <c r="Z62">
        <v>4.1551436339115702</v>
      </c>
      <c r="AA62">
        <v>4.5833740972377157</v>
      </c>
      <c r="AB62">
        <v>3.218317533613646</v>
      </c>
      <c r="AC62">
        <v>2.5493102915408108</v>
      </c>
      <c r="AD62">
        <v>1.9027231290248421</v>
      </c>
      <c r="AE62">
        <v>1.679749725082621</v>
      </c>
      <c r="AF62">
        <v>5.3141716497383404</v>
      </c>
      <c r="AG62">
        <v>5.0690015874462029</v>
      </c>
      <c r="AH62">
        <v>3.2000876767307842</v>
      </c>
      <c r="AI62">
        <v>2.8687650537967979</v>
      </c>
      <c r="AJ62">
        <v>1.658447194879179</v>
      </c>
      <c r="AK62">
        <v>0.4104354849056619</v>
      </c>
      <c r="AL62">
        <v>0.13466886238015799</v>
      </c>
      <c r="AM62">
        <v>0.2293185725706002</v>
      </c>
      <c r="AN62">
        <v>0.46019377280935458</v>
      </c>
      <c r="AO62">
        <v>0.46432763825707141</v>
      </c>
      <c r="AP62">
        <v>0.23092160243306981</v>
      </c>
      <c r="AQ62">
        <v>0.40440008708869868</v>
      </c>
      <c r="AR62">
        <v>0.1072888669480432</v>
      </c>
      <c r="AS62">
        <v>0.16389689397096441</v>
      </c>
      <c r="AT62">
        <v>0.37537460441952819</v>
      </c>
      <c r="AU62">
        <v>0.44371459525448592</v>
      </c>
      <c r="AV62">
        <v>0.18518959243795841</v>
      </c>
      <c r="AW62">
        <v>0.39838118564064878</v>
      </c>
      <c r="AX62">
        <v>0.36151020753328061</v>
      </c>
      <c r="AY62">
        <v>7.7750531251441241E-2</v>
      </c>
      <c r="AZ62">
        <v>0.1222144052199958</v>
      </c>
      <c r="BA62">
        <v>0.3379316797772613</v>
      </c>
      <c r="BB62">
        <v>0.39986817913782052</v>
      </c>
      <c r="BC62">
        <v>0.14917266625753431</v>
      </c>
      <c r="BD62">
        <v>1.0202692035257279</v>
      </c>
      <c r="BE62">
        <v>2.1291456110019569</v>
      </c>
    </row>
    <row r="63" spans="1:57" x14ac:dyDescent="0.35">
      <c r="A63" t="s">
        <v>90</v>
      </c>
      <c r="B63" t="s">
        <v>60</v>
      </c>
      <c r="C63">
        <v>2.408683049910449</v>
      </c>
      <c r="D63">
        <v>1.008660812034629</v>
      </c>
      <c r="E63">
        <v>1.191986791866555</v>
      </c>
      <c r="F63">
        <v>2.0210977068282139</v>
      </c>
      <c r="G63">
        <v>2.0009151736302502</v>
      </c>
      <c r="H63">
        <v>1.356080749146434</v>
      </c>
      <c r="I63">
        <v>0.69172210044121807</v>
      </c>
      <c r="J63">
        <v>1.0597490325670109</v>
      </c>
      <c r="K63">
        <v>0.50447497127967256</v>
      </c>
      <c r="L63">
        <v>0.7636282494868103</v>
      </c>
      <c r="M63">
        <v>1.468257597423706</v>
      </c>
      <c r="N63">
        <v>1.0139857516132471</v>
      </c>
      <c r="O63">
        <v>0.77981678029639823</v>
      </c>
      <c r="P63">
        <v>0.78259315929424167</v>
      </c>
      <c r="Q63">
        <v>0.72246652363782915</v>
      </c>
      <c r="R63">
        <v>0.96422378438836298</v>
      </c>
      <c r="S63">
        <v>0.44362018042675161</v>
      </c>
      <c r="T63">
        <v>0.72440724129837442</v>
      </c>
      <c r="U63">
        <v>1.2740518312408089</v>
      </c>
      <c r="V63">
        <v>1.0007113103618011</v>
      </c>
      <c r="W63">
        <v>0.7677085464606791</v>
      </c>
      <c r="X63">
        <v>2.1532914852626588</v>
      </c>
      <c r="Y63">
        <v>2.3149194179710788</v>
      </c>
      <c r="Z63">
        <v>8.0949735443547954</v>
      </c>
      <c r="AA63">
        <v>7.0437490196084767</v>
      </c>
      <c r="AB63">
        <v>4.0809828848334764</v>
      </c>
      <c r="AC63">
        <v>4.067430189191823</v>
      </c>
      <c r="AD63">
        <v>2.009252484916817</v>
      </c>
      <c r="AE63">
        <v>2.4177337721106098</v>
      </c>
      <c r="AF63">
        <v>8.4263301452856449</v>
      </c>
      <c r="AG63">
        <v>7.6385171038768096</v>
      </c>
      <c r="AH63">
        <v>4.3179840968421894</v>
      </c>
      <c r="AI63">
        <v>4.3266956424213179</v>
      </c>
      <c r="AJ63">
        <v>2.4898287929255671</v>
      </c>
      <c r="AK63">
        <v>0.39093529327286569</v>
      </c>
      <c r="AL63">
        <v>0.1429732948861509</v>
      </c>
      <c r="AM63">
        <v>0.26253608580469251</v>
      </c>
      <c r="AN63">
        <v>0.47817319870544589</v>
      </c>
      <c r="AO63">
        <v>0.44927522687066052</v>
      </c>
      <c r="AP63">
        <v>0.24621226284350101</v>
      </c>
      <c r="AQ63">
        <v>0.28743005979821468</v>
      </c>
      <c r="AR63">
        <v>9.0544668491143482E-2</v>
      </c>
      <c r="AS63">
        <v>0.13875479051112741</v>
      </c>
      <c r="AT63">
        <v>0.25523959552396602</v>
      </c>
      <c r="AU63">
        <v>0.29431786059006237</v>
      </c>
      <c r="AV63">
        <v>0.14413482903325839</v>
      </c>
      <c r="AW63">
        <v>0.35101295171326141</v>
      </c>
      <c r="AX63">
        <v>0.22591797162745561</v>
      </c>
      <c r="AY63">
        <v>5.1961437662067081E-2</v>
      </c>
      <c r="AZ63">
        <v>7.4255880286603321E-2</v>
      </c>
      <c r="BA63">
        <v>0.16940044674571411</v>
      </c>
      <c r="BB63">
        <v>0.2272787038313035</v>
      </c>
      <c r="BC63">
        <v>9.2023881380317724E-2</v>
      </c>
      <c r="BD63">
        <v>0.59227645075510393</v>
      </c>
      <c r="BE63">
        <v>3.2939902245536858</v>
      </c>
    </row>
    <row r="64" spans="1:57" x14ac:dyDescent="0.35">
      <c r="A64" t="s">
        <v>90</v>
      </c>
      <c r="B64" t="s">
        <v>61</v>
      </c>
      <c r="C64">
        <v>1.53886490694893</v>
      </c>
      <c r="D64">
        <v>0.75398953328764828</v>
      </c>
      <c r="E64">
        <v>1.114818950372082</v>
      </c>
      <c r="F64">
        <v>2.037510905233888</v>
      </c>
      <c r="G64">
        <v>1.546514640126061</v>
      </c>
      <c r="H64">
        <v>1.0708936567626961</v>
      </c>
      <c r="I64">
        <v>0.55840958839670729</v>
      </c>
      <c r="J64">
        <v>1.1695166185806689</v>
      </c>
      <c r="K64">
        <v>0.57416535121662904</v>
      </c>
      <c r="L64">
        <v>0.83870795254317176</v>
      </c>
      <c r="M64">
        <v>1.5425053952718031</v>
      </c>
      <c r="N64">
        <v>1.189847130718245</v>
      </c>
      <c r="O64">
        <v>0.92124630223822668</v>
      </c>
      <c r="P64">
        <v>0.87304447789978956</v>
      </c>
      <c r="Q64">
        <v>0.66315870148321399</v>
      </c>
      <c r="R64">
        <v>0.897634968401123</v>
      </c>
      <c r="S64">
        <v>0.46672926707422963</v>
      </c>
      <c r="T64">
        <v>0.91471992688848758</v>
      </c>
      <c r="U64">
        <v>1.440696639002542</v>
      </c>
      <c r="V64">
        <v>1.049920103095686</v>
      </c>
      <c r="W64">
        <v>0.84137647565552032</v>
      </c>
      <c r="X64">
        <v>2.3600865557637429</v>
      </c>
      <c r="Y64">
        <v>1.7111143575076251</v>
      </c>
      <c r="Z64">
        <v>5.169017984533931</v>
      </c>
      <c r="AA64">
        <v>5.9496188984039842</v>
      </c>
      <c r="AB64">
        <v>3.9641757802989832</v>
      </c>
      <c r="AC64">
        <v>3.1866568017344301</v>
      </c>
      <c r="AD64">
        <v>1.6102189385267289</v>
      </c>
      <c r="AE64">
        <v>1.4933631295504699</v>
      </c>
      <c r="AF64">
        <v>4.5551255077818871</v>
      </c>
      <c r="AG64">
        <v>4.8917563988474324</v>
      </c>
      <c r="AH64">
        <v>2.9054387442623999</v>
      </c>
      <c r="AI64">
        <v>2.628267601176197</v>
      </c>
      <c r="AJ64">
        <v>1.769162279062076</v>
      </c>
      <c r="AK64">
        <v>0.34147928679544298</v>
      </c>
      <c r="AL64">
        <v>0.13777280491179031</v>
      </c>
      <c r="AM64">
        <v>0.2253663098674448</v>
      </c>
      <c r="AN64">
        <v>0.44112760978189802</v>
      </c>
      <c r="AO64">
        <v>0.37237401250075097</v>
      </c>
      <c r="AP64">
        <v>0.22337398339586659</v>
      </c>
      <c r="AQ64">
        <v>0.3027170565905441</v>
      </c>
      <c r="AR64">
        <v>9.1893759034850933E-2</v>
      </c>
      <c r="AS64">
        <v>0.12685444319360409</v>
      </c>
      <c r="AT64">
        <v>0.2342090905304357</v>
      </c>
      <c r="AU64">
        <v>0.30691330328969241</v>
      </c>
      <c r="AV64">
        <v>0.14522325337438899</v>
      </c>
      <c r="AW64">
        <v>0.32549453878816659</v>
      </c>
      <c r="AX64">
        <v>0.22094393198607651</v>
      </c>
      <c r="AY64">
        <v>5.0449322481303432E-2</v>
      </c>
      <c r="AZ64">
        <v>6.735718823875142E-2</v>
      </c>
      <c r="BA64">
        <v>0.14368191571758421</v>
      </c>
      <c r="BB64">
        <v>0.22247518171624231</v>
      </c>
      <c r="BC64">
        <v>8.9249338638735715E-2</v>
      </c>
      <c r="BD64">
        <v>0.55939460114994044</v>
      </c>
      <c r="BE64">
        <v>2.6635155470978602</v>
      </c>
    </row>
    <row r="65" spans="1:57" x14ac:dyDescent="0.35">
      <c r="A65" t="s">
        <v>90</v>
      </c>
      <c r="B65" t="s">
        <v>62</v>
      </c>
      <c r="C65">
        <v>1.417947695305469</v>
      </c>
      <c r="D65">
        <v>0.78264266996081122</v>
      </c>
      <c r="E65">
        <v>1.3863676082435761</v>
      </c>
      <c r="F65">
        <v>2.527970270358558</v>
      </c>
      <c r="G65">
        <v>1.854092041625488</v>
      </c>
      <c r="H65">
        <v>1.158398351148906</v>
      </c>
      <c r="I65">
        <v>0.63215870396417084</v>
      </c>
      <c r="J65">
        <v>1.025438083088944</v>
      </c>
      <c r="K65">
        <v>0.57465358645194031</v>
      </c>
      <c r="L65">
        <v>0.97975117324028049</v>
      </c>
      <c r="M65">
        <v>1.6645484059188329</v>
      </c>
      <c r="N65">
        <v>1.2572565391461019</v>
      </c>
      <c r="O65">
        <v>0.84497268540888193</v>
      </c>
      <c r="P65">
        <v>0.88853302645801946</v>
      </c>
      <c r="Q65">
        <v>0.71767565162180758</v>
      </c>
      <c r="R65">
        <v>1.092383866512862</v>
      </c>
      <c r="S65">
        <v>0.48710693559063128</v>
      </c>
      <c r="T65">
        <v>1.018158217873002</v>
      </c>
      <c r="U65">
        <v>1.7239550434311151</v>
      </c>
      <c r="V65">
        <v>1.4442505350355099</v>
      </c>
      <c r="W65">
        <v>0.92490747109423754</v>
      </c>
      <c r="X65">
        <v>2.4005680047377131</v>
      </c>
      <c r="Y65">
        <v>2.2450729218405869</v>
      </c>
      <c r="Z65">
        <v>7.4833297084127333</v>
      </c>
      <c r="AA65">
        <v>7.1392386821864369</v>
      </c>
      <c r="AB65">
        <v>4.4277752808922202</v>
      </c>
      <c r="AC65">
        <v>4.0124211618624406</v>
      </c>
      <c r="AD65">
        <v>1.6791945897118961</v>
      </c>
      <c r="AE65">
        <v>1.8544487153271469</v>
      </c>
      <c r="AF65">
        <v>6.1729847323324138</v>
      </c>
      <c r="AG65">
        <v>5.5868480913094816</v>
      </c>
      <c r="AH65">
        <v>3.181285221797967</v>
      </c>
      <c r="AI65">
        <v>3.1198538767342412</v>
      </c>
      <c r="AJ65">
        <v>2.1577090587704388</v>
      </c>
      <c r="AK65">
        <v>0.4468792651241511</v>
      </c>
      <c r="AL65">
        <v>0.16290835175001819</v>
      </c>
      <c r="AM65">
        <v>0.30080751768105879</v>
      </c>
      <c r="AN65">
        <v>0.53808719781647851</v>
      </c>
      <c r="AO65">
        <v>0.54511522036695148</v>
      </c>
      <c r="AP65">
        <v>0.27483329324087091</v>
      </c>
      <c r="AQ65">
        <v>0.48745427630623639</v>
      </c>
      <c r="AR65">
        <v>0.11616429360784131</v>
      </c>
      <c r="AS65">
        <v>0.1613951581013994</v>
      </c>
      <c r="AT65">
        <v>0.26176784310367218</v>
      </c>
      <c r="AU65">
        <v>0.50084615864030135</v>
      </c>
      <c r="AV65">
        <v>0.20390547681801799</v>
      </c>
      <c r="AW65">
        <v>0.4414706487305467</v>
      </c>
      <c r="AX65">
        <v>0.35825816014651829</v>
      </c>
      <c r="AY65">
        <v>7.0767442365584479E-2</v>
      </c>
      <c r="AZ65">
        <v>8.3698633265534311E-2</v>
      </c>
      <c r="BA65">
        <v>0.15346207270042059</v>
      </c>
      <c r="BB65">
        <v>0.33938322600310122</v>
      </c>
      <c r="BC65">
        <v>0.1357244242254001</v>
      </c>
      <c r="BD65">
        <v>0.80391380580536831</v>
      </c>
      <c r="BE65">
        <v>3.2951121773327952</v>
      </c>
    </row>
    <row r="66" spans="1:57" x14ac:dyDescent="0.35">
      <c r="A66" t="s">
        <v>91</v>
      </c>
      <c r="B66" t="s">
        <v>55</v>
      </c>
      <c r="C66">
        <v>1.726818099750012</v>
      </c>
      <c r="D66">
        <v>0.61769488121560556</v>
      </c>
      <c r="E66">
        <v>0.72377911239553627</v>
      </c>
      <c r="F66">
        <v>0.73078606486978281</v>
      </c>
      <c r="G66">
        <v>0.96729882693202673</v>
      </c>
      <c r="H66">
        <v>0.76549334231426358</v>
      </c>
      <c r="I66">
        <v>0.38313351407776658</v>
      </c>
      <c r="J66">
        <v>0.72839873611971373</v>
      </c>
      <c r="K66">
        <v>0.28039728470350278</v>
      </c>
      <c r="L66">
        <v>0.35782988925263198</v>
      </c>
      <c r="M66">
        <v>0.46785498444349882</v>
      </c>
      <c r="N66">
        <v>0.40685019563687058</v>
      </c>
      <c r="O66">
        <v>0.35588622506142292</v>
      </c>
      <c r="P66">
        <v>0.36361294506018388</v>
      </c>
      <c r="Q66">
        <v>0.37702168319647977</v>
      </c>
      <c r="R66">
        <v>0.52478515460895048</v>
      </c>
      <c r="S66">
        <v>0.29852744336241688</v>
      </c>
      <c r="T66">
        <v>0.41556582973601719</v>
      </c>
      <c r="U66">
        <v>0.6865149598224688</v>
      </c>
      <c r="V66">
        <v>0.3667209693453003</v>
      </c>
      <c r="W66">
        <v>0.33605677462286282</v>
      </c>
      <c r="X66">
        <v>0.62763372842943865</v>
      </c>
      <c r="Y66">
        <v>0.79471508116825407</v>
      </c>
      <c r="Z66">
        <v>1.353152585499104</v>
      </c>
      <c r="AA66">
        <v>1.638721198000104</v>
      </c>
      <c r="AB66">
        <v>0.90962140972877548</v>
      </c>
      <c r="AC66">
        <v>0.74206359552555379</v>
      </c>
      <c r="AD66">
        <v>0.46741526046717963</v>
      </c>
      <c r="AE66">
        <v>0.58022097706329734</v>
      </c>
      <c r="AF66">
        <v>0.97604356504793865</v>
      </c>
      <c r="AG66">
        <v>1.197030082876585</v>
      </c>
      <c r="AH66">
        <v>0.71505880589137705</v>
      </c>
      <c r="AI66">
        <v>0.55022700787819856</v>
      </c>
      <c r="AJ66">
        <v>0.4617959888986366</v>
      </c>
      <c r="AK66">
        <v>0.38936023094602412</v>
      </c>
      <c r="AL66">
        <v>0.3831320926069462</v>
      </c>
      <c r="AM66">
        <v>0.48233758314545111</v>
      </c>
      <c r="AN66">
        <v>0.97950341383996353</v>
      </c>
      <c r="AO66">
        <v>0.47792258477896288</v>
      </c>
      <c r="AP66">
        <v>0.31751296218886932</v>
      </c>
      <c r="AQ66">
        <v>0.29774539320684412</v>
      </c>
      <c r="AR66">
        <v>0.19186518662619481</v>
      </c>
      <c r="AS66">
        <v>0.35501745528326939</v>
      </c>
      <c r="AT66">
        <v>1.1203324125191829</v>
      </c>
      <c r="AU66">
        <v>0.38890541163107972</v>
      </c>
      <c r="AV66">
        <v>0.233894909233541</v>
      </c>
      <c r="AW66">
        <v>0.61996818632614048</v>
      </c>
      <c r="AX66">
        <v>0.24525675066327279</v>
      </c>
      <c r="AY66">
        <v>0.140955122683771</v>
      </c>
      <c r="AZ66">
        <v>0.35591317114013021</v>
      </c>
      <c r="BA66">
        <v>1.266371286100118</v>
      </c>
      <c r="BB66">
        <v>0.41405479915322219</v>
      </c>
      <c r="BC66">
        <v>0.21399302927948069</v>
      </c>
      <c r="BD66">
        <v>1.857150152142917</v>
      </c>
      <c r="BE66">
        <v>0.7403221896658434</v>
      </c>
    </row>
    <row r="67" spans="1:57" x14ac:dyDescent="0.35">
      <c r="A67" t="s">
        <v>91</v>
      </c>
      <c r="B67" t="s">
        <v>56</v>
      </c>
      <c r="C67">
        <v>0.96561071514798935</v>
      </c>
      <c r="D67">
        <v>0.50200166335692464</v>
      </c>
      <c r="E67">
        <v>0.64202965596704675</v>
      </c>
      <c r="F67">
        <v>0.59828237818627894</v>
      </c>
      <c r="G67">
        <v>0.76058334269206151</v>
      </c>
      <c r="H67">
        <v>0.57735616229736153</v>
      </c>
      <c r="I67">
        <v>0.28021373757611279</v>
      </c>
      <c r="J67">
        <v>0.41833727521335162</v>
      </c>
      <c r="K67">
        <v>0.25557117560326581</v>
      </c>
      <c r="L67">
        <v>0.32464583835987632</v>
      </c>
      <c r="M67">
        <v>0.36941948026920901</v>
      </c>
      <c r="N67">
        <v>0.33939702630174418</v>
      </c>
      <c r="O67">
        <v>0.28365307281032498</v>
      </c>
      <c r="P67">
        <v>0.27874527413996758</v>
      </c>
      <c r="Q67">
        <v>0.27998684409175789</v>
      </c>
      <c r="R67">
        <v>0.45550390399793911</v>
      </c>
      <c r="S67">
        <v>0.3370640775907377</v>
      </c>
      <c r="T67">
        <v>0.3868070755541434</v>
      </c>
      <c r="U67">
        <v>0.48536044818163082</v>
      </c>
      <c r="V67">
        <v>0.40535652345420109</v>
      </c>
      <c r="W67">
        <v>0.32991879941050362</v>
      </c>
      <c r="X67">
        <v>0.77399908972848219</v>
      </c>
      <c r="Y67">
        <v>0.99318926485890713</v>
      </c>
      <c r="Z67">
        <v>1.6303672756017771</v>
      </c>
      <c r="AA67">
        <v>1.929723986412877</v>
      </c>
      <c r="AB67">
        <v>1.2048811869427121</v>
      </c>
      <c r="AC67">
        <v>0.95872222784372529</v>
      </c>
      <c r="AD67">
        <v>0.5385942843710112</v>
      </c>
      <c r="AE67">
        <v>0.77214835573239149</v>
      </c>
      <c r="AF67">
        <v>1.230425056264536</v>
      </c>
      <c r="AG67">
        <v>1.4307631467557731</v>
      </c>
      <c r="AH67">
        <v>0.90653913110062623</v>
      </c>
      <c r="AI67">
        <v>0.70779337372007167</v>
      </c>
      <c r="AJ67">
        <v>0.57231132374039573</v>
      </c>
      <c r="AK67">
        <v>0.41045141087890491</v>
      </c>
      <c r="AL67">
        <v>0.40040210697129919</v>
      </c>
      <c r="AM67">
        <v>0.48166654957217592</v>
      </c>
      <c r="AN67">
        <v>1.0066111574719669</v>
      </c>
      <c r="AO67">
        <v>0.50665283945541517</v>
      </c>
      <c r="AP67">
        <v>0.33146628782581022</v>
      </c>
      <c r="AQ67">
        <v>0.34802428037230648</v>
      </c>
      <c r="AR67">
        <v>0.1928741151513845</v>
      </c>
      <c r="AS67">
        <v>0.34809676296504072</v>
      </c>
      <c r="AT67">
        <v>1.1443030029212771</v>
      </c>
      <c r="AU67">
        <v>0.3840769381045096</v>
      </c>
      <c r="AV67">
        <v>0.24274253301085669</v>
      </c>
      <c r="AW67">
        <v>0.6398157104330815</v>
      </c>
      <c r="AX67">
        <v>0.31356915892814069</v>
      </c>
      <c r="AY67">
        <v>0.1374694308049812</v>
      </c>
      <c r="AZ67">
        <v>0.33267870568266461</v>
      </c>
      <c r="BA67">
        <v>1.2487925618392841</v>
      </c>
      <c r="BB67">
        <v>0.40298545349408188</v>
      </c>
      <c r="BC67">
        <v>0.22031653569599749</v>
      </c>
      <c r="BD67">
        <v>1.8707220805745539</v>
      </c>
      <c r="BE67">
        <v>0.90834810087653783</v>
      </c>
    </row>
    <row r="68" spans="1:57" x14ac:dyDescent="0.35">
      <c r="A68" t="s">
        <v>91</v>
      </c>
      <c r="B68" t="s">
        <v>57</v>
      </c>
      <c r="C68">
        <v>0.90438957710106638</v>
      </c>
      <c r="D68">
        <v>0.50365828425705783</v>
      </c>
      <c r="E68">
        <v>0.61752702365817658</v>
      </c>
      <c r="F68">
        <v>0.65947905084502745</v>
      </c>
      <c r="G68">
        <v>0.83051557753880556</v>
      </c>
      <c r="H68">
        <v>0.55565830153531337</v>
      </c>
      <c r="I68">
        <v>0.28197042356535368</v>
      </c>
      <c r="J68">
        <v>0.44530814206125607</v>
      </c>
      <c r="K68">
        <v>0.2626382275906623</v>
      </c>
      <c r="L68">
        <v>0.33294567344812981</v>
      </c>
      <c r="M68">
        <v>0.40658148168401292</v>
      </c>
      <c r="N68">
        <v>0.37225657585167238</v>
      </c>
      <c r="O68">
        <v>0.29742516109650258</v>
      </c>
      <c r="P68">
        <v>0.29640379161095087</v>
      </c>
      <c r="Q68">
        <v>0.28701309499677108</v>
      </c>
      <c r="R68">
        <v>0.55939279160918642</v>
      </c>
      <c r="S68">
        <v>0.40239647043765892</v>
      </c>
      <c r="T68">
        <v>0.42185413254290249</v>
      </c>
      <c r="U68">
        <v>0.5404637642811887</v>
      </c>
      <c r="V68">
        <v>0.51697942353607862</v>
      </c>
      <c r="W68">
        <v>0.39735880719994382</v>
      </c>
      <c r="X68">
        <v>0.75328097037413833</v>
      </c>
      <c r="Y68">
        <v>0.76755844400057127</v>
      </c>
      <c r="Z68">
        <v>1.258527602124109</v>
      </c>
      <c r="AA68">
        <v>1.629968488648653</v>
      </c>
      <c r="AB68">
        <v>1.1022858687327139</v>
      </c>
      <c r="AC68">
        <v>0.78706145658145532</v>
      </c>
      <c r="AD68">
        <v>0.65961029476124922</v>
      </c>
      <c r="AE68">
        <v>0.95554138961682811</v>
      </c>
      <c r="AF68">
        <v>1.6390889106451929</v>
      </c>
      <c r="AG68">
        <v>2.0034174960359641</v>
      </c>
      <c r="AH68">
        <v>1.1947876662347501</v>
      </c>
      <c r="AI68">
        <v>0.92190507243646658</v>
      </c>
      <c r="AJ68">
        <v>0.59838987548373035</v>
      </c>
      <c r="AK68">
        <v>0.47139658170290888</v>
      </c>
      <c r="AL68">
        <v>0.41146079326187451</v>
      </c>
      <c r="AM68">
        <v>0.49303402597307933</v>
      </c>
      <c r="AN68">
        <v>1.0742594843739399</v>
      </c>
      <c r="AO68">
        <v>0.50761587452527057</v>
      </c>
      <c r="AP68">
        <v>0.35075929766944552</v>
      </c>
      <c r="AQ68">
        <v>0.52893994453595217</v>
      </c>
      <c r="AR68">
        <v>0.25785399152621502</v>
      </c>
      <c r="AS68">
        <v>0.40324486177467289</v>
      </c>
      <c r="AT68">
        <v>1.313908329337065</v>
      </c>
      <c r="AU68">
        <v>0.51504098182303681</v>
      </c>
      <c r="AV68">
        <v>0.30538917169862778</v>
      </c>
      <c r="AW68">
        <v>0.73202801215397428</v>
      </c>
      <c r="AX68">
        <v>0.41659560903611748</v>
      </c>
      <c r="AY68">
        <v>0.1639551181187249</v>
      </c>
      <c r="AZ68">
        <v>0.37668587426433459</v>
      </c>
      <c r="BA68">
        <v>1.4317902394900079</v>
      </c>
      <c r="BB68">
        <v>0.44610048223053023</v>
      </c>
      <c r="BC68">
        <v>0.26171096938106408</v>
      </c>
      <c r="BD68">
        <v>2.1813758311010951</v>
      </c>
      <c r="BE68">
        <v>0.76643410324463834</v>
      </c>
    </row>
    <row r="69" spans="1:57" x14ac:dyDescent="0.35">
      <c r="A69" t="s">
        <v>91</v>
      </c>
      <c r="B69" t="s">
        <v>58</v>
      </c>
      <c r="C69">
        <v>0.90551687643671097</v>
      </c>
      <c r="D69">
        <v>0.50709486629084988</v>
      </c>
      <c r="E69">
        <v>0.64341679731542867</v>
      </c>
      <c r="F69">
        <v>0.6937629858777512</v>
      </c>
      <c r="G69">
        <v>0.81976422724029785</v>
      </c>
      <c r="H69">
        <v>0.56626133956579427</v>
      </c>
      <c r="I69">
        <v>0.28644383228736248</v>
      </c>
      <c r="J69">
        <v>0.40706039756840168</v>
      </c>
      <c r="K69">
        <v>0.238639911035358</v>
      </c>
      <c r="L69">
        <v>0.31149144201636558</v>
      </c>
      <c r="M69">
        <v>0.40835250332470779</v>
      </c>
      <c r="N69">
        <v>0.37206615564449591</v>
      </c>
      <c r="O69">
        <v>0.27918937230788171</v>
      </c>
      <c r="P69">
        <v>0.28235392702629108</v>
      </c>
      <c r="Q69">
        <v>0.28535428231215748</v>
      </c>
      <c r="R69">
        <v>0.48479118036898622</v>
      </c>
      <c r="S69">
        <v>0.33072972626216179</v>
      </c>
      <c r="T69">
        <v>0.37982829261565981</v>
      </c>
      <c r="U69">
        <v>0.57876585503668365</v>
      </c>
      <c r="V69">
        <v>0.46330319503305872</v>
      </c>
      <c r="W69">
        <v>0.35007895479469109</v>
      </c>
      <c r="X69">
        <v>0.82413039269545396</v>
      </c>
      <c r="Y69">
        <v>0.87362837649528269</v>
      </c>
      <c r="Z69">
        <v>1.5142376325973039</v>
      </c>
      <c r="AA69">
        <v>1.990969083201648</v>
      </c>
      <c r="AB69">
        <v>1.2949886864929849</v>
      </c>
      <c r="AC69">
        <v>0.92850818275312919</v>
      </c>
      <c r="AD69">
        <v>0.60728316409688188</v>
      </c>
      <c r="AE69">
        <v>0.79373246876469883</v>
      </c>
      <c r="AF69">
        <v>1.316308363919193</v>
      </c>
      <c r="AG69">
        <v>1.6503201338267059</v>
      </c>
      <c r="AH69">
        <v>1.053078576077513</v>
      </c>
      <c r="AI69">
        <v>0.77917325474540911</v>
      </c>
      <c r="AJ69">
        <v>0.59634716467842319</v>
      </c>
      <c r="AK69">
        <v>0.56995150371548775</v>
      </c>
      <c r="AL69">
        <v>0.41192478169996161</v>
      </c>
      <c r="AM69">
        <v>0.50132893490012576</v>
      </c>
      <c r="AN69">
        <v>1.1262863894160551</v>
      </c>
      <c r="AO69">
        <v>0.55615018929778892</v>
      </c>
      <c r="AP69">
        <v>0.376648548225191</v>
      </c>
      <c r="AQ69">
        <v>0.75269941008850116</v>
      </c>
      <c r="AR69">
        <v>0.2342545396634185</v>
      </c>
      <c r="AS69">
        <v>0.41830437965920841</v>
      </c>
      <c r="AT69">
        <v>1.423207650716245</v>
      </c>
      <c r="AU69">
        <v>0.50995657952345264</v>
      </c>
      <c r="AV69">
        <v>0.35542370521720579</v>
      </c>
      <c r="AW69">
        <v>0.79860272790927589</v>
      </c>
      <c r="AX69">
        <v>0.60036323630527932</v>
      </c>
      <c r="AY69">
        <v>0.157520216527051</v>
      </c>
      <c r="AZ69">
        <v>0.37574506688440029</v>
      </c>
      <c r="BA69">
        <v>1.432099293749276</v>
      </c>
      <c r="BB69">
        <v>0.46483911830257008</v>
      </c>
      <c r="BC69">
        <v>0.29636248999519482</v>
      </c>
      <c r="BD69">
        <v>2.3434492688694162</v>
      </c>
      <c r="BE69">
        <v>0.90359140088009671</v>
      </c>
    </row>
    <row r="70" spans="1:57" x14ac:dyDescent="0.35">
      <c r="A70" t="s">
        <v>91</v>
      </c>
      <c r="B70" t="s">
        <v>59</v>
      </c>
      <c r="C70">
        <v>0.90291833246245756</v>
      </c>
      <c r="D70">
        <v>0.48602426745763899</v>
      </c>
      <c r="E70">
        <v>0.59911400998448716</v>
      </c>
      <c r="F70">
        <v>0.65777778877411108</v>
      </c>
      <c r="G70">
        <v>0.77689223165348253</v>
      </c>
      <c r="H70">
        <v>0.55278258824395055</v>
      </c>
      <c r="I70">
        <v>0.27534101976252412</v>
      </c>
      <c r="J70">
        <v>0.42777256101370542</v>
      </c>
      <c r="K70">
        <v>0.25665509475454018</v>
      </c>
      <c r="L70">
        <v>0.31233125896745129</v>
      </c>
      <c r="M70">
        <v>0.42690907804976069</v>
      </c>
      <c r="N70">
        <v>0.35273343252340877</v>
      </c>
      <c r="O70">
        <v>0.285872149944711</v>
      </c>
      <c r="P70">
        <v>0.28872030223428219</v>
      </c>
      <c r="Q70">
        <v>0.28002835395065079</v>
      </c>
      <c r="R70">
        <v>0.51420561370921969</v>
      </c>
      <c r="S70">
        <v>0.368956664479201</v>
      </c>
      <c r="T70">
        <v>0.41373913329342499</v>
      </c>
      <c r="U70">
        <v>0.57632172560399153</v>
      </c>
      <c r="V70">
        <v>0.47712565522291428</v>
      </c>
      <c r="W70">
        <v>0.37228150285094452</v>
      </c>
      <c r="X70">
        <v>0.848040383907809</v>
      </c>
      <c r="Y70">
        <v>0.888399672666916</v>
      </c>
      <c r="Z70">
        <v>1.463025709309584</v>
      </c>
      <c r="AA70">
        <v>1.959448476046225</v>
      </c>
      <c r="AB70">
        <v>1.289343182768955</v>
      </c>
      <c r="AC70">
        <v>0.93457686000680729</v>
      </c>
      <c r="AD70">
        <v>0.61861426415759269</v>
      </c>
      <c r="AE70">
        <v>0.80583037241141864</v>
      </c>
      <c r="AF70">
        <v>1.3227621374163689</v>
      </c>
      <c r="AG70">
        <v>1.6912427457482251</v>
      </c>
      <c r="AH70">
        <v>1.0426828689827119</v>
      </c>
      <c r="AI70">
        <v>0.7919821182941319</v>
      </c>
      <c r="AJ70">
        <v>0.59764216926331915</v>
      </c>
      <c r="AK70">
        <v>0.73370927040835154</v>
      </c>
      <c r="AL70">
        <v>0.45622273207409209</v>
      </c>
      <c r="AM70">
        <v>0.56183001939302868</v>
      </c>
      <c r="AN70">
        <v>1.292794145763865</v>
      </c>
      <c r="AO70">
        <v>0.71558850592500223</v>
      </c>
      <c r="AP70">
        <v>0.43253734540593908</v>
      </c>
      <c r="AQ70">
        <v>1.0182687512719799</v>
      </c>
      <c r="AR70">
        <v>0.287527004284372</v>
      </c>
      <c r="AS70">
        <v>0.48850586566475651</v>
      </c>
      <c r="AT70">
        <v>1.6575187095921049</v>
      </c>
      <c r="AU70">
        <v>0.67815144277582196</v>
      </c>
      <c r="AV70">
        <v>0.4374514959812893</v>
      </c>
      <c r="AW70">
        <v>0.96679268996675949</v>
      </c>
      <c r="AX70">
        <v>0.80733826768445871</v>
      </c>
      <c r="AY70">
        <v>0.2134005238247865</v>
      </c>
      <c r="AZ70">
        <v>0.45216793656328658</v>
      </c>
      <c r="BA70">
        <v>1.6802417437298169</v>
      </c>
      <c r="BB70">
        <v>0.63346739738239166</v>
      </c>
      <c r="BC70">
        <v>0.37106407569092192</v>
      </c>
      <c r="BD70">
        <v>2.9286199951444969</v>
      </c>
      <c r="BE70">
        <v>0.89668067915754635</v>
      </c>
    </row>
    <row r="71" spans="1:57" x14ac:dyDescent="0.35">
      <c r="A71" t="s">
        <v>91</v>
      </c>
      <c r="B71" t="s">
        <v>60</v>
      </c>
      <c r="C71">
        <v>1.1155192456091489</v>
      </c>
      <c r="D71">
        <v>0.61212758116679844</v>
      </c>
      <c r="E71">
        <v>0.81261691121594981</v>
      </c>
      <c r="F71">
        <v>0.78950317662939395</v>
      </c>
      <c r="G71">
        <v>0.89870822533472272</v>
      </c>
      <c r="H71">
        <v>0.69495097018452356</v>
      </c>
      <c r="I71">
        <v>0.34099308827085639</v>
      </c>
      <c r="J71">
        <v>0.50034266684845963</v>
      </c>
      <c r="K71">
        <v>0.2787368808441304</v>
      </c>
      <c r="L71">
        <v>0.34030528554215922</v>
      </c>
      <c r="M71">
        <v>0.42459230824478578</v>
      </c>
      <c r="N71">
        <v>0.39374992037985529</v>
      </c>
      <c r="O71">
        <v>0.31424031358514509</v>
      </c>
      <c r="P71">
        <v>0.31527761838297441</v>
      </c>
      <c r="Q71">
        <v>0.33278998190693831</v>
      </c>
      <c r="R71">
        <v>0.53810862446107399</v>
      </c>
      <c r="S71">
        <v>0.34890519036148743</v>
      </c>
      <c r="T71">
        <v>0.41550632693965178</v>
      </c>
      <c r="U71">
        <v>0.58950707240865818</v>
      </c>
      <c r="V71">
        <v>0.48081768833461258</v>
      </c>
      <c r="W71">
        <v>0.36723590215411162</v>
      </c>
      <c r="X71">
        <v>0.97361019903498636</v>
      </c>
      <c r="Y71">
        <v>0.82952005128332384</v>
      </c>
      <c r="Z71">
        <v>1.3051034863466671</v>
      </c>
      <c r="AA71">
        <v>1.9867538983518389</v>
      </c>
      <c r="AB71">
        <v>1.3451404804891689</v>
      </c>
      <c r="AC71">
        <v>0.89122590350037423</v>
      </c>
      <c r="AD71">
        <v>0.90194665236075089</v>
      </c>
      <c r="AE71">
        <v>0.75198136625219747</v>
      </c>
      <c r="AF71">
        <v>1.1357673097604171</v>
      </c>
      <c r="AG71">
        <v>1.6325702864182039</v>
      </c>
      <c r="AH71">
        <v>1.141957627167725</v>
      </c>
      <c r="AI71">
        <v>0.76681719790704084</v>
      </c>
      <c r="AJ71">
        <v>0.59792425896357992</v>
      </c>
      <c r="AK71">
        <v>1.3232702647092229</v>
      </c>
      <c r="AL71">
        <v>0.7317540096456655</v>
      </c>
      <c r="AM71">
        <v>0.70582476001197603</v>
      </c>
      <c r="AN71">
        <v>1.5542800742703951</v>
      </c>
      <c r="AO71">
        <v>1.263592134072318</v>
      </c>
      <c r="AP71">
        <v>0.64144655800877726</v>
      </c>
      <c r="AQ71">
        <v>1.4888327988224579</v>
      </c>
      <c r="AR71">
        <v>0.49000106475614391</v>
      </c>
      <c r="AS71">
        <v>0.59366335332342113</v>
      </c>
      <c r="AT71">
        <v>1.7871897436329429</v>
      </c>
      <c r="AU71">
        <v>1.128886800661431</v>
      </c>
      <c r="AV71">
        <v>0.60223690556402465</v>
      </c>
      <c r="AW71">
        <v>1.3586781889786519</v>
      </c>
      <c r="AX71">
        <v>1.518594303125004</v>
      </c>
      <c r="AY71">
        <v>0.51274269469051226</v>
      </c>
      <c r="AZ71">
        <v>0.59352690194077518</v>
      </c>
      <c r="BA71">
        <v>1.840909855749858</v>
      </c>
      <c r="BB71">
        <v>1.283642189209147</v>
      </c>
      <c r="BC71">
        <v>0.59676662641030664</v>
      </c>
      <c r="BD71">
        <v>4.4701750536480436</v>
      </c>
      <c r="BE71">
        <v>0.89555023506876186</v>
      </c>
    </row>
    <row r="72" spans="1:57" x14ac:dyDescent="0.35">
      <c r="A72" t="s">
        <v>91</v>
      </c>
      <c r="B72" t="s">
        <v>61</v>
      </c>
      <c r="C72">
        <v>2.0027666243883049</v>
      </c>
      <c r="D72">
        <v>0.71319653161784557</v>
      </c>
      <c r="E72">
        <v>0.94499732521877156</v>
      </c>
      <c r="F72">
        <v>0.96675212176912984</v>
      </c>
      <c r="G72">
        <v>1.2431650722068679</v>
      </c>
      <c r="H72">
        <v>0.93435829278148252</v>
      </c>
      <c r="I72">
        <v>0.47132593791846128</v>
      </c>
      <c r="J72">
        <v>0.87855422851810583</v>
      </c>
      <c r="K72">
        <v>0.33502430822076318</v>
      </c>
      <c r="L72">
        <v>0.42045345810819501</v>
      </c>
      <c r="M72">
        <v>0.56944972119355519</v>
      </c>
      <c r="N72">
        <v>0.53355402034881916</v>
      </c>
      <c r="O72">
        <v>0.42677867854408358</v>
      </c>
      <c r="P72">
        <v>0.44293708897495138</v>
      </c>
      <c r="Q72">
        <v>0.4623579324569172</v>
      </c>
      <c r="R72">
        <v>0.91655149269645897</v>
      </c>
      <c r="S72">
        <v>0.42643956889883711</v>
      </c>
      <c r="T72">
        <v>0.47018455269762582</v>
      </c>
      <c r="U72">
        <v>0.71465124269799407</v>
      </c>
      <c r="V72">
        <v>0.57892761594998177</v>
      </c>
      <c r="W72">
        <v>0.48461254531830827</v>
      </c>
      <c r="X72">
        <v>1.0953641510588239</v>
      </c>
      <c r="Y72">
        <v>0.58793885566312487</v>
      </c>
      <c r="Z72">
        <v>0.69665347635364205</v>
      </c>
      <c r="AA72">
        <v>1.25052529227649</v>
      </c>
      <c r="AB72">
        <v>0.88866863431353327</v>
      </c>
      <c r="AC72">
        <v>0.65558894716661997</v>
      </c>
      <c r="AD72">
        <v>1.245885312628787</v>
      </c>
      <c r="AE72">
        <v>0.6736655533088054</v>
      </c>
      <c r="AF72">
        <v>0.78687150924418381</v>
      </c>
      <c r="AG72">
        <v>1.24889141416702</v>
      </c>
      <c r="AH72">
        <v>1.1188098572068239</v>
      </c>
      <c r="AI72">
        <v>0.70821613067385114</v>
      </c>
      <c r="AJ72">
        <v>0.47952819993309748</v>
      </c>
      <c r="AK72">
        <v>3.5625642763504008</v>
      </c>
      <c r="AL72">
        <v>1.1156952727303371</v>
      </c>
      <c r="AM72">
        <v>0.74015792980884476</v>
      </c>
      <c r="AN72">
        <v>1.3327573254338521</v>
      </c>
      <c r="AO72">
        <v>1.672051788331774</v>
      </c>
      <c r="AP72">
        <v>1.1026687028220139</v>
      </c>
      <c r="AQ72">
        <v>5.1155868635110364</v>
      </c>
      <c r="AR72">
        <v>0.99947798960299805</v>
      </c>
      <c r="AS72">
        <v>0.68384549340448708</v>
      </c>
      <c r="AT72">
        <v>1.7171053572648971</v>
      </c>
      <c r="AU72">
        <v>1.851107037904657</v>
      </c>
      <c r="AV72">
        <v>1.3543366688972269</v>
      </c>
      <c r="AW72">
        <v>2.3449246937503712</v>
      </c>
      <c r="AX72">
        <v>4.6221746214154811</v>
      </c>
      <c r="AY72">
        <v>0.98385532226336303</v>
      </c>
      <c r="AZ72">
        <v>0.67220479812562628</v>
      </c>
      <c r="BA72">
        <v>1.7918991954827721</v>
      </c>
      <c r="BB72">
        <v>1.882523962167896</v>
      </c>
      <c r="BC72">
        <v>1.250294352694254</v>
      </c>
      <c r="BD72">
        <v>7.8912254924122056</v>
      </c>
      <c r="BE72">
        <v>0.62842324548525841</v>
      </c>
    </row>
    <row r="73" spans="1:57" x14ac:dyDescent="0.35">
      <c r="A73" t="s">
        <v>91</v>
      </c>
      <c r="B73" t="s">
        <v>62</v>
      </c>
      <c r="C73">
        <v>1.8030731006126619</v>
      </c>
      <c r="D73">
        <v>0.51627161610010841</v>
      </c>
      <c r="E73">
        <v>0.72420228592518432</v>
      </c>
      <c r="F73">
        <v>1.2337808563562429</v>
      </c>
      <c r="G73">
        <v>1.1260889012761059</v>
      </c>
      <c r="H73">
        <v>0.74763445335745493</v>
      </c>
      <c r="I73">
        <v>0.42601755414325848</v>
      </c>
      <c r="J73">
        <v>1.4456681187459961</v>
      </c>
      <c r="K73">
        <v>0.55157540767080138</v>
      </c>
      <c r="L73">
        <v>0.62744218234153626</v>
      </c>
      <c r="M73">
        <v>0.98769755644203916</v>
      </c>
      <c r="N73">
        <v>0.86073975555593518</v>
      </c>
      <c r="O73">
        <v>0.66172856053543538</v>
      </c>
      <c r="P73">
        <v>0.71888420540734566</v>
      </c>
      <c r="Q73">
        <v>0.52343267229455348</v>
      </c>
      <c r="R73">
        <v>1.54550435364903</v>
      </c>
      <c r="S73">
        <v>0.59066390922514733</v>
      </c>
      <c r="T73">
        <v>0.67172886957809708</v>
      </c>
      <c r="U73">
        <v>1.072874824293466</v>
      </c>
      <c r="V73">
        <v>0.95378253874678043</v>
      </c>
      <c r="W73">
        <v>0.69904977274369307</v>
      </c>
      <c r="X73">
        <v>1.632174088990749</v>
      </c>
      <c r="Y73">
        <v>0.63177896230974562</v>
      </c>
      <c r="Z73">
        <v>0.75117410977170573</v>
      </c>
      <c r="AA73">
        <v>1.2742695538459881</v>
      </c>
      <c r="AB73">
        <v>1.07321737350433</v>
      </c>
      <c r="AC73">
        <v>0.76964671631221881</v>
      </c>
      <c r="AD73">
        <v>1.673729220704095</v>
      </c>
      <c r="AE73">
        <v>0.69917406997583564</v>
      </c>
      <c r="AF73">
        <v>0.76613121003953899</v>
      </c>
      <c r="AG73">
        <v>1.352520853823785</v>
      </c>
      <c r="AH73">
        <v>1.2173110227450501</v>
      </c>
      <c r="AI73">
        <v>0.80475533645907171</v>
      </c>
      <c r="AJ73">
        <v>0.55343739024409644</v>
      </c>
      <c r="AK73">
        <v>5.0520503478745802</v>
      </c>
      <c r="AL73">
        <v>1.2749662141967091</v>
      </c>
      <c r="AM73">
        <v>0.78226418013753352</v>
      </c>
      <c r="AN73">
        <v>1.425424714008809</v>
      </c>
      <c r="AO73">
        <v>1.8399691040453441</v>
      </c>
      <c r="AP73">
        <v>1.409819054479114</v>
      </c>
      <c r="AQ73">
        <v>5.7857850044188384</v>
      </c>
      <c r="AR73">
        <v>1.1516666649691181</v>
      </c>
      <c r="AS73">
        <v>0.75045794240327857</v>
      </c>
      <c r="AT73">
        <v>1.8866600994680709</v>
      </c>
      <c r="AU73">
        <v>1.981710596060088</v>
      </c>
      <c r="AV73">
        <v>1.528479455478617</v>
      </c>
      <c r="AW73">
        <v>2.7446487888437749</v>
      </c>
      <c r="AX73">
        <v>6.3269972901275811</v>
      </c>
      <c r="AY73">
        <v>1.2025262894550199</v>
      </c>
      <c r="AZ73">
        <v>0.76821603018642737</v>
      </c>
      <c r="BA73">
        <v>2.0518245502005321</v>
      </c>
      <c r="BB73">
        <v>2.042311206553316</v>
      </c>
      <c r="BC73">
        <v>1.6182801042790429</v>
      </c>
      <c r="BD73">
        <v>9.8685858437572964</v>
      </c>
      <c r="BE73">
        <v>0.74571347360416917</v>
      </c>
    </row>
    <row r="74" spans="1:57" x14ac:dyDescent="0.35">
      <c r="A74" t="s">
        <v>92</v>
      </c>
      <c r="B74" t="s">
        <v>55</v>
      </c>
      <c r="C74">
        <v>1.726818099750012</v>
      </c>
      <c r="D74">
        <v>0.61769488121560556</v>
      </c>
      <c r="E74">
        <v>0.72377911239553627</v>
      </c>
      <c r="F74">
        <v>0.73078606486978281</v>
      </c>
      <c r="G74">
        <v>0.96729882693202673</v>
      </c>
      <c r="H74">
        <v>0.76549334231426358</v>
      </c>
      <c r="I74">
        <v>0.38313351407776658</v>
      </c>
      <c r="J74">
        <v>0.72839873611971373</v>
      </c>
      <c r="K74">
        <v>0.28039728470350278</v>
      </c>
      <c r="L74">
        <v>0.35782988925263198</v>
      </c>
      <c r="M74">
        <v>0.46785498444349882</v>
      </c>
      <c r="N74">
        <v>0.40685019563687058</v>
      </c>
      <c r="O74">
        <v>0.35588622506142292</v>
      </c>
      <c r="P74">
        <v>0.36361294506018388</v>
      </c>
      <c r="Q74">
        <v>0.37702168319647977</v>
      </c>
      <c r="R74">
        <v>0.52735318721553126</v>
      </c>
      <c r="S74">
        <v>0.27937663441962191</v>
      </c>
      <c r="T74">
        <v>0.37585429674966142</v>
      </c>
      <c r="U74">
        <v>0.62294074231715968</v>
      </c>
      <c r="V74">
        <v>0.33589246921912419</v>
      </c>
      <c r="W74">
        <v>0.32189677257667149</v>
      </c>
      <c r="X74">
        <v>0.60522952669106578</v>
      </c>
      <c r="Y74">
        <v>0.63247185745550094</v>
      </c>
      <c r="Z74">
        <v>1.019724387718858</v>
      </c>
      <c r="AA74">
        <v>1.297405276883121</v>
      </c>
      <c r="AB74">
        <v>0.7296522663876478</v>
      </c>
      <c r="AC74">
        <v>0.58110412634882214</v>
      </c>
      <c r="AD74">
        <v>0.60167156064150951</v>
      </c>
      <c r="AE74">
        <v>0.80859725807181315</v>
      </c>
      <c r="AF74">
        <v>1.4148589556212881</v>
      </c>
      <c r="AG74">
        <v>1.6521774992602729</v>
      </c>
      <c r="AH74">
        <v>0.95166914803613756</v>
      </c>
      <c r="AI74">
        <v>0.75594506312425536</v>
      </c>
      <c r="AJ74">
        <v>0.48361699590317042</v>
      </c>
      <c r="AK74">
        <v>0.38936023094602412</v>
      </c>
      <c r="AL74">
        <v>0.3831320926069462</v>
      </c>
      <c r="AM74">
        <v>0.48233758314545111</v>
      </c>
      <c r="AN74">
        <v>0.97950341383996353</v>
      </c>
      <c r="AO74">
        <v>0.47792258477896288</v>
      </c>
      <c r="AP74">
        <v>0.31751296218886932</v>
      </c>
      <c r="AQ74">
        <v>0.29774539320684412</v>
      </c>
      <c r="AR74">
        <v>0.19186518662619481</v>
      </c>
      <c r="AS74">
        <v>0.35501745528326939</v>
      </c>
      <c r="AT74">
        <v>1.1203324125191829</v>
      </c>
      <c r="AU74">
        <v>0.38890541163107972</v>
      </c>
      <c r="AV74">
        <v>0.233894909233541</v>
      </c>
      <c r="AW74">
        <v>0.61996818632614048</v>
      </c>
      <c r="AX74">
        <v>0.24525675066327279</v>
      </c>
      <c r="AY74">
        <v>0.140955122683771</v>
      </c>
      <c r="AZ74">
        <v>0.35591317114013021</v>
      </c>
      <c r="BA74">
        <v>1.266371286100118</v>
      </c>
      <c r="BB74">
        <v>0.41405479915322219</v>
      </c>
      <c r="BC74">
        <v>0.21399302927948069</v>
      </c>
      <c r="BD74">
        <v>1.857150152142917</v>
      </c>
      <c r="BE74">
        <v>0.59579094875148231</v>
      </c>
    </row>
    <row r="75" spans="1:57" x14ac:dyDescent="0.35">
      <c r="A75" t="s">
        <v>92</v>
      </c>
      <c r="B75" t="s">
        <v>56</v>
      </c>
      <c r="C75">
        <v>0.96561071514798935</v>
      </c>
      <c r="D75">
        <v>0.50200166335692464</v>
      </c>
      <c r="E75">
        <v>0.64202965596704675</v>
      </c>
      <c r="F75">
        <v>0.59828237818627894</v>
      </c>
      <c r="G75">
        <v>0.76058334269206151</v>
      </c>
      <c r="H75">
        <v>0.57735616229736153</v>
      </c>
      <c r="I75">
        <v>0.28021373757611279</v>
      </c>
      <c r="J75">
        <v>0.41833727521335162</v>
      </c>
      <c r="K75">
        <v>0.25557117560326581</v>
      </c>
      <c r="L75">
        <v>0.32464583835987632</v>
      </c>
      <c r="M75">
        <v>0.36941948026920901</v>
      </c>
      <c r="N75">
        <v>0.33939702630174418</v>
      </c>
      <c r="O75">
        <v>0.28365307281032498</v>
      </c>
      <c r="P75">
        <v>0.27874527413996758</v>
      </c>
      <c r="Q75">
        <v>0.27998684409175789</v>
      </c>
      <c r="R75">
        <v>0.45550390399793911</v>
      </c>
      <c r="S75">
        <v>0.3370640775907377</v>
      </c>
      <c r="T75">
        <v>0.3868070755541434</v>
      </c>
      <c r="U75">
        <v>0.48536044818163082</v>
      </c>
      <c r="V75">
        <v>0.40535652345420109</v>
      </c>
      <c r="W75">
        <v>0.32991879941050362</v>
      </c>
      <c r="X75">
        <v>0.74367990989569877</v>
      </c>
      <c r="Y75">
        <v>0.85967072054785754</v>
      </c>
      <c r="Z75">
        <v>1.3512486086034841</v>
      </c>
      <c r="AA75">
        <v>1.6130552832075891</v>
      </c>
      <c r="AB75">
        <v>1.042095609596067</v>
      </c>
      <c r="AC75">
        <v>0.81816483485746372</v>
      </c>
      <c r="AD75">
        <v>0.6355934011739669</v>
      </c>
      <c r="AE75">
        <v>0.92911561792238273</v>
      </c>
      <c r="AF75">
        <v>1.541314501115554</v>
      </c>
      <c r="AG75">
        <v>1.7833723270822679</v>
      </c>
      <c r="AH75">
        <v>1.108389493324125</v>
      </c>
      <c r="AI75">
        <v>0.87189681697403165</v>
      </c>
      <c r="AJ75">
        <v>0.58195918222665977</v>
      </c>
      <c r="AK75">
        <v>0.41045141087890491</v>
      </c>
      <c r="AL75">
        <v>0.40040210697129919</v>
      </c>
      <c r="AM75">
        <v>0.48166654957217592</v>
      </c>
      <c r="AN75">
        <v>1.0066111574719669</v>
      </c>
      <c r="AO75">
        <v>0.50665283945541517</v>
      </c>
      <c r="AP75">
        <v>0.33146628782581022</v>
      </c>
      <c r="AQ75">
        <v>0.34802428037230648</v>
      </c>
      <c r="AR75">
        <v>0.1928741151513845</v>
      </c>
      <c r="AS75">
        <v>0.34809676296504072</v>
      </c>
      <c r="AT75">
        <v>1.1443030029212771</v>
      </c>
      <c r="AU75">
        <v>0.3840769381045096</v>
      </c>
      <c r="AV75">
        <v>0.24274253301085669</v>
      </c>
      <c r="AW75">
        <v>0.6398157104330815</v>
      </c>
      <c r="AX75">
        <v>0.31356915892814069</v>
      </c>
      <c r="AY75">
        <v>0.1374694308049812</v>
      </c>
      <c r="AZ75">
        <v>0.33267870568266461</v>
      </c>
      <c r="BA75">
        <v>1.2487925618392841</v>
      </c>
      <c r="BB75">
        <v>0.40298545349408188</v>
      </c>
      <c r="BC75">
        <v>0.22031653569599749</v>
      </c>
      <c r="BD75">
        <v>1.8707220805745539</v>
      </c>
      <c r="BE75">
        <v>0.78007967530335376</v>
      </c>
    </row>
    <row r="76" spans="1:57" x14ac:dyDescent="0.35">
      <c r="A76" t="s">
        <v>92</v>
      </c>
      <c r="B76" t="s">
        <v>57</v>
      </c>
      <c r="C76">
        <v>0.90438957710106638</v>
      </c>
      <c r="D76">
        <v>0.50365828425705783</v>
      </c>
      <c r="E76">
        <v>0.61752702365817658</v>
      </c>
      <c r="F76">
        <v>0.65947905084502745</v>
      </c>
      <c r="G76">
        <v>0.83051557753880556</v>
      </c>
      <c r="H76">
        <v>0.55565830153531337</v>
      </c>
      <c r="I76">
        <v>0.28197042356535368</v>
      </c>
      <c r="J76">
        <v>0.44530814206125607</v>
      </c>
      <c r="K76">
        <v>0.2626382275906623</v>
      </c>
      <c r="L76">
        <v>0.33294567344812981</v>
      </c>
      <c r="M76">
        <v>0.40658148168401292</v>
      </c>
      <c r="N76">
        <v>0.37225657585167238</v>
      </c>
      <c r="O76">
        <v>0.29742516109650258</v>
      </c>
      <c r="P76">
        <v>0.29640379161095087</v>
      </c>
      <c r="Q76">
        <v>0.28701309499677108</v>
      </c>
      <c r="R76">
        <v>0.55939279160918642</v>
      </c>
      <c r="S76">
        <v>0.40239647043765892</v>
      </c>
      <c r="T76">
        <v>0.42185413254290249</v>
      </c>
      <c r="U76">
        <v>0.5404637642811887</v>
      </c>
      <c r="V76">
        <v>0.51697942353607862</v>
      </c>
      <c r="W76">
        <v>0.39735880719994382</v>
      </c>
      <c r="X76">
        <v>0.75328097037413833</v>
      </c>
      <c r="Y76">
        <v>0.76755844400057127</v>
      </c>
      <c r="Z76">
        <v>1.258527602124109</v>
      </c>
      <c r="AA76">
        <v>1.629968488648653</v>
      </c>
      <c r="AB76">
        <v>1.1022858687327139</v>
      </c>
      <c r="AC76">
        <v>0.78706145658145532</v>
      </c>
      <c r="AD76">
        <v>0.65961029476124922</v>
      </c>
      <c r="AE76">
        <v>0.95554138961682811</v>
      </c>
      <c r="AF76">
        <v>1.6390889106451929</v>
      </c>
      <c r="AG76">
        <v>2.0034174960359641</v>
      </c>
      <c r="AH76">
        <v>1.1947876662347501</v>
      </c>
      <c r="AI76">
        <v>0.92190507243646658</v>
      </c>
      <c r="AJ76">
        <v>0.59838987548373035</v>
      </c>
      <c r="AK76">
        <v>0.47139658170290888</v>
      </c>
      <c r="AL76">
        <v>0.41146079326187451</v>
      </c>
      <c r="AM76">
        <v>0.49303402597307933</v>
      </c>
      <c r="AN76">
        <v>1.0742594843739399</v>
      </c>
      <c r="AO76">
        <v>0.50761587452527057</v>
      </c>
      <c r="AP76">
        <v>0.35075929766944552</v>
      </c>
      <c r="AQ76">
        <v>0.52893994453595217</v>
      </c>
      <c r="AR76">
        <v>0.25785399152621502</v>
      </c>
      <c r="AS76">
        <v>0.40324486177467289</v>
      </c>
      <c r="AT76">
        <v>1.313908329337065</v>
      </c>
      <c r="AU76">
        <v>0.51504098182303681</v>
      </c>
      <c r="AV76">
        <v>0.30538917169862778</v>
      </c>
      <c r="AW76">
        <v>0.73202801215397428</v>
      </c>
      <c r="AX76">
        <v>0.41659560903611748</v>
      </c>
      <c r="AY76">
        <v>0.1639551181187249</v>
      </c>
      <c r="AZ76">
        <v>0.37668587426433459</v>
      </c>
      <c r="BA76">
        <v>1.4317902394900079</v>
      </c>
      <c r="BB76">
        <v>0.44610048223053023</v>
      </c>
      <c r="BC76">
        <v>0.26171096938106408</v>
      </c>
      <c r="BD76">
        <v>2.1813758311010951</v>
      </c>
      <c r="BE76">
        <v>0.76643410324463834</v>
      </c>
    </row>
    <row r="77" spans="1:57" x14ac:dyDescent="0.35">
      <c r="A77" t="s">
        <v>92</v>
      </c>
      <c r="B77" t="s">
        <v>58</v>
      </c>
      <c r="C77">
        <v>1.0233029996062271</v>
      </c>
      <c r="D77">
        <v>0.55989762808258803</v>
      </c>
      <c r="E77">
        <v>0.70711154316715041</v>
      </c>
      <c r="F77">
        <v>0.74725569300774286</v>
      </c>
      <c r="G77">
        <v>0.91299286519197609</v>
      </c>
      <c r="H77">
        <v>0.62423826355975753</v>
      </c>
      <c r="I77">
        <v>0.31684741515615289</v>
      </c>
      <c r="J77">
        <v>0.45893772762395257</v>
      </c>
      <c r="K77">
        <v>0.26035977150679068</v>
      </c>
      <c r="L77">
        <v>0.34492824187328541</v>
      </c>
      <c r="M77">
        <v>0.43495428395303792</v>
      </c>
      <c r="N77">
        <v>0.42116209869590249</v>
      </c>
      <c r="O77">
        <v>0.30996055947570428</v>
      </c>
      <c r="P77">
        <v>0.31224454043041461</v>
      </c>
      <c r="Q77">
        <v>0.31561609382054689</v>
      </c>
      <c r="R77">
        <v>0.45176446004887189</v>
      </c>
      <c r="S77">
        <v>0.28818186047753441</v>
      </c>
      <c r="T77">
        <v>0.32686217960409841</v>
      </c>
      <c r="U77">
        <v>0.4654984147548622</v>
      </c>
      <c r="V77">
        <v>0.39508156706725622</v>
      </c>
      <c r="W77">
        <v>0.30850428905075022</v>
      </c>
      <c r="X77">
        <v>0.76793922812088811</v>
      </c>
      <c r="Y77">
        <v>0.71739998479049016</v>
      </c>
      <c r="Z77">
        <v>1.1958310761975059</v>
      </c>
      <c r="AA77">
        <v>1.649257640185646</v>
      </c>
      <c r="AB77">
        <v>1.1062798180198781</v>
      </c>
      <c r="AC77">
        <v>0.78159527188064404</v>
      </c>
      <c r="AD77">
        <v>0.71992667505681474</v>
      </c>
      <c r="AE77">
        <v>0.92023131563168459</v>
      </c>
      <c r="AF77">
        <v>1.5989204136339019</v>
      </c>
      <c r="AG77">
        <v>1.9790020969657389</v>
      </c>
      <c r="AH77">
        <v>1.2652553024019031</v>
      </c>
      <c r="AI77">
        <v>0.92127763036671317</v>
      </c>
      <c r="AJ77">
        <v>0.5961965341985479</v>
      </c>
      <c r="AK77">
        <v>0.56995150371548775</v>
      </c>
      <c r="AL77">
        <v>0.41192478169996161</v>
      </c>
      <c r="AM77">
        <v>0.50132893490012576</v>
      </c>
      <c r="AN77">
        <v>1.1262863894160551</v>
      </c>
      <c r="AO77">
        <v>0.55615018929778892</v>
      </c>
      <c r="AP77">
        <v>0.376648548225191</v>
      </c>
      <c r="AQ77">
        <v>0.75269941008850116</v>
      </c>
      <c r="AR77">
        <v>0.2342545396634185</v>
      </c>
      <c r="AS77">
        <v>0.41830437965920841</v>
      </c>
      <c r="AT77">
        <v>1.423207650716245</v>
      </c>
      <c r="AU77">
        <v>0.50995657952345264</v>
      </c>
      <c r="AV77">
        <v>0.35542370521720579</v>
      </c>
      <c r="AW77">
        <v>0.79860272790927589</v>
      </c>
      <c r="AX77">
        <v>0.60036323630527932</v>
      </c>
      <c r="AY77">
        <v>0.157520216527051</v>
      </c>
      <c r="AZ77">
        <v>0.37574506688440029</v>
      </c>
      <c r="BA77">
        <v>1.432099293749276</v>
      </c>
      <c r="BB77">
        <v>0.46483911830257008</v>
      </c>
      <c r="BC77">
        <v>0.29636248999519482</v>
      </c>
      <c r="BD77">
        <v>2.3434492688694162</v>
      </c>
      <c r="BE77">
        <v>0.75601677696205949</v>
      </c>
    </row>
    <row r="78" spans="1:57" x14ac:dyDescent="0.35">
      <c r="A78" t="s">
        <v>92</v>
      </c>
      <c r="B78" t="s">
        <v>59</v>
      </c>
      <c r="C78">
        <v>0.90291833246245756</v>
      </c>
      <c r="D78">
        <v>0.48602426745763899</v>
      </c>
      <c r="E78">
        <v>0.59911400998448716</v>
      </c>
      <c r="F78">
        <v>0.65777778877411108</v>
      </c>
      <c r="G78">
        <v>0.77689223165348253</v>
      </c>
      <c r="H78">
        <v>0.55278258824395055</v>
      </c>
      <c r="I78">
        <v>0.27534101976252412</v>
      </c>
      <c r="J78">
        <v>0.42777256101370542</v>
      </c>
      <c r="K78">
        <v>0.25665509475454018</v>
      </c>
      <c r="L78">
        <v>0.31233125896745129</v>
      </c>
      <c r="M78">
        <v>0.42690907804976069</v>
      </c>
      <c r="N78">
        <v>0.35273343252340877</v>
      </c>
      <c r="O78">
        <v>0.285872149944711</v>
      </c>
      <c r="P78">
        <v>0.28872030223428219</v>
      </c>
      <c r="Q78">
        <v>0.28002835395065079</v>
      </c>
      <c r="R78">
        <v>0.51420561370921969</v>
      </c>
      <c r="S78">
        <v>0.368956664479201</v>
      </c>
      <c r="T78">
        <v>0.41373913329342499</v>
      </c>
      <c r="U78">
        <v>0.57632172560399153</v>
      </c>
      <c r="V78">
        <v>0.47712565522291428</v>
      </c>
      <c r="W78">
        <v>0.37228150285094452</v>
      </c>
      <c r="X78">
        <v>0.77610054610343027</v>
      </c>
      <c r="Y78">
        <v>0.74717456485733424</v>
      </c>
      <c r="Z78">
        <v>1.1872962810605581</v>
      </c>
      <c r="AA78">
        <v>1.6489501621593941</v>
      </c>
      <c r="AB78">
        <v>1.085665504868464</v>
      </c>
      <c r="AC78">
        <v>0.79229542838254363</v>
      </c>
      <c r="AD78">
        <v>0.72539644005833459</v>
      </c>
      <c r="AE78">
        <v>0.91711458505332222</v>
      </c>
      <c r="AF78">
        <v>1.5644154344382559</v>
      </c>
      <c r="AG78">
        <v>2.0073013341881318</v>
      </c>
      <c r="AH78">
        <v>1.2365026730111781</v>
      </c>
      <c r="AI78">
        <v>0.9347451116224903</v>
      </c>
      <c r="AJ78">
        <v>0.59619835534008903</v>
      </c>
      <c r="AK78">
        <v>0.73370927040835154</v>
      </c>
      <c r="AL78">
        <v>0.45622273207409209</v>
      </c>
      <c r="AM78">
        <v>0.56183001939302868</v>
      </c>
      <c r="AN78">
        <v>1.292794145763865</v>
      </c>
      <c r="AO78">
        <v>0.71558850592500223</v>
      </c>
      <c r="AP78">
        <v>0.43253734540593908</v>
      </c>
      <c r="AQ78">
        <v>1.0182687512719799</v>
      </c>
      <c r="AR78">
        <v>0.287527004284372</v>
      </c>
      <c r="AS78">
        <v>0.48850586566475651</v>
      </c>
      <c r="AT78">
        <v>1.6575187095921049</v>
      </c>
      <c r="AU78">
        <v>0.67815144277582196</v>
      </c>
      <c r="AV78">
        <v>0.4374514959812893</v>
      </c>
      <c r="AW78">
        <v>0.96679268996675949</v>
      </c>
      <c r="AX78">
        <v>0.80733826768445871</v>
      </c>
      <c r="AY78">
        <v>0.2134005238247865</v>
      </c>
      <c r="AZ78">
        <v>0.45216793656328658</v>
      </c>
      <c r="BA78">
        <v>1.6802417437298169</v>
      </c>
      <c r="BB78">
        <v>0.63346739738239166</v>
      </c>
      <c r="BC78">
        <v>0.37106407569092192</v>
      </c>
      <c r="BD78">
        <v>2.9286199951444969</v>
      </c>
      <c r="BE78">
        <v>0.75719589164442325</v>
      </c>
    </row>
    <row r="79" spans="1:57" x14ac:dyDescent="0.35">
      <c r="A79" t="s">
        <v>92</v>
      </c>
      <c r="B79" t="s">
        <v>60</v>
      </c>
      <c r="C79">
        <v>1.2382084386049981</v>
      </c>
      <c r="D79">
        <v>0.68302435240204296</v>
      </c>
      <c r="E79">
        <v>0.9144196375419108</v>
      </c>
      <c r="F79">
        <v>0.85818568105565407</v>
      </c>
      <c r="G79">
        <v>1.005656085843093</v>
      </c>
      <c r="H79">
        <v>0.77269564353856424</v>
      </c>
      <c r="I79">
        <v>0.37900008470870761</v>
      </c>
      <c r="J79">
        <v>0.54793961230136312</v>
      </c>
      <c r="K79">
        <v>0.31264461409109212</v>
      </c>
      <c r="L79">
        <v>0.38910561735016558</v>
      </c>
      <c r="M79">
        <v>0.45875256527976632</v>
      </c>
      <c r="N79">
        <v>0.43952712733305288</v>
      </c>
      <c r="O79">
        <v>0.35196298108384771</v>
      </c>
      <c r="P79">
        <v>0.34999297894394582</v>
      </c>
      <c r="Q79">
        <v>0.36974173752067491</v>
      </c>
      <c r="R79">
        <v>0.5054742397975247</v>
      </c>
      <c r="S79">
        <v>0.31458340321875777</v>
      </c>
      <c r="T79">
        <v>0.36120656317299732</v>
      </c>
      <c r="U79">
        <v>0.49280664050348427</v>
      </c>
      <c r="V79">
        <v>0.42535008226737292</v>
      </c>
      <c r="W79">
        <v>0.33164277049566188</v>
      </c>
      <c r="X79">
        <v>0.76786934470422952</v>
      </c>
      <c r="Y79">
        <v>0.59212960890118105</v>
      </c>
      <c r="Z79">
        <v>0.827111713598909</v>
      </c>
      <c r="AA79">
        <v>1.2990638568157169</v>
      </c>
      <c r="AB79">
        <v>0.90015549997267641</v>
      </c>
      <c r="AC79">
        <v>0.63059845385099356</v>
      </c>
      <c r="AD79">
        <v>1.015636399244062</v>
      </c>
      <c r="AE79">
        <v>0.93086039528335629</v>
      </c>
      <c r="AF79">
        <v>1.4873638729620109</v>
      </c>
      <c r="AG79">
        <v>2.1657522707399459</v>
      </c>
      <c r="AH79">
        <v>1.435172433442732</v>
      </c>
      <c r="AI79">
        <v>0.96433823349273617</v>
      </c>
      <c r="AJ79">
        <v>0.56963757852197183</v>
      </c>
      <c r="AK79">
        <v>1.3232702647092229</v>
      </c>
      <c r="AL79">
        <v>0.7317540096456655</v>
      </c>
      <c r="AM79">
        <v>0.70582476001197603</v>
      </c>
      <c r="AN79">
        <v>1.5542800742703951</v>
      </c>
      <c r="AO79">
        <v>1.263592134072318</v>
      </c>
      <c r="AP79">
        <v>0.64144655800877726</v>
      </c>
      <c r="AQ79">
        <v>1.4888327988224579</v>
      </c>
      <c r="AR79">
        <v>0.49000106475614391</v>
      </c>
      <c r="AS79">
        <v>0.59366335332342113</v>
      </c>
      <c r="AT79">
        <v>1.7871897436329429</v>
      </c>
      <c r="AU79">
        <v>1.128886800661431</v>
      </c>
      <c r="AV79">
        <v>0.60223690556402465</v>
      </c>
      <c r="AW79">
        <v>1.3586781889786519</v>
      </c>
      <c r="AX79">
        <v>1.518594303125004</v>
      </c>
      <c r="AY79">
        <v>0.51274269469051226</v>
      </c>
      <c r="AZ79">
        <v>0.59352690194077518</v>
      </c>
      <c r="BA79">
        <v>1.840909855749858</v>
      </c>
      <c r="BB79">
        <v>1.283642189209147</v>
      </c>
      <c r="BC79">
        <v>0.59676662641030664</v>
      </c>
      <c r="BD79">
        <v>4.4701750536480436</v>
      </c>
      <c r="BE79">
        <v>0.60995353098922245</v>
      </c>
    </row>
    <row r="80" spans="1:57" x14ac:dyDescent="0.35">
      <c r="A80" t="s">
        <v>92</v>
      </c>
      <c r="B80" t="s">
        <v>61</v>
      </c>
      <c r="C80">
        <v>2.2540764033673661</v>
      </c>
      <c r="D80">
        <v>0.79454924175202657</v>
      </c>
      <c r="E80">
        <v>1.054795150126302</v>
      </c>
      <c r="F80">
        <v>1.049592596026871</v>
      </c>
      <c r="G80">
        <v>1.3834685847188359</v>
      </c>
      <c r="H80">
        <v>1.0431248334616761</v>
      </c>
      <c r="I80">
        <v>0.52495832698917888</v>
      </c>
      <c r="J80">
        <v>0.93785515446934087</v>
      </c>
      <c r="K80">
        <v>0.36562665831492541</v>
      </c>
      <c r="L80">
        <v>0.47024128864210718</v>
      </c>
      <c r="M80">
        <v>0.57730713019174718</v>
      </c>
      <c r="N80">
        <v>0.58148870750188719</v>
      </c>
      <c r="O80">
        <v>0.461163503748658</v>
      </c>
      <c r="P80">
        <v>0.47511883600202698</v>
      </c>
      <c r="Q80">
        <v>0.50893386391645234</v>
      </c>
      <c r="R80">
        <v>0.89420723566263649</v>
      </c>
      <c r="S80">
        <v>0.40251814436771011</v>
      </c>
      <c r="T80">
        <v>0.45152584088781839</v>
      </c>
      <c r="U80">
        <v>0.68205393891615318</v>
      </c>
      <c r="V80">
        <v>0.5570554857397706</v>
      </c>
      <c r="W80">
        <v>0.46567902854091592</v>
      </c>
      <c r="X80">
        <v>1.090894995664264</v>
      </c>
      <c r="Y80">
        <v>0.57612644159207915</v>
      </c>
      <c r="Z80">
        <v>0.66854031906822731</v>
      </c>
      <c r="AA80">
        <v>1.169309210583102</v>
      </c>
      <c r="AB80">
        <v>0.85082513729532394</v>
      </c>
      <c r="AC80">
        <v>0.64083599722141593</v>
      </c>
      <c r="AD80">
        <v>1.245885312628787</v>
      </c>
      <c r="AE80">
        <v>0.6736655533088054</v>
      </c>
      <c r="AF80">
        <v>0.78687150924418381</v>
      </c>
      <c r="AG80">
        <v>1.24889141416702</v>
      </c>
      <c r="AH80">
        <v>1.1188098572068239</v>
      </c>
      <c r="AI80">
        <v>0.70821613067385114</v>
      </c>
      <c r="AJ80">
        <v>0.47172909550433789</v>
      </c>
      <c r="AK80">
        <v>3.5625642763504008</v>
      </c>
      <c r="AL80">
        <v>1.1156952727303371</v>
      </c>
      <c r="AM80">
        <v>0.74015792980884476</v>
      </c>
      <c r="AN80">
        <v>1.3327573254338521</v>
      </c>
      <c r="AO80">
        <v>1.672051788331774</v>
      </c>
      <c r="AP80">
        <v>1.1026687028220139</v>
      </c>
      <c r="AQ80">
        <v>5.1155868635110364</v>
      </c>
      <c r="AR80">
        <v>0.99947798960299805</v>
      </c>
      <c r="AS80">
        <v>0.68384549340448708</v>
      </c>
      <c r="AT80">
        <v>1.7171053572648971</v>
      </c>
      <c r="AU80">
        <v>1.851107037904657</v>
      </c>
      <c r="AV80">
        <v>1.3543366688972269</v>
      </c>
      <c r="AW80">
        <v>2.3449246937503712</v>
      </c>
      <c r="AX80">
        <v>4.6221746214154811</v>
      </c>
      <c r="AY80">
        <v>0.98385532226336303</v>
      </c>
      <c r="AZ80">
        <v>0.67220479812562628</v>
      </c>
      <c r="BA80">
        <v>1.7918991954827721</v>
      </c>
      <c r="BB80">
        <v>1.882523962167896</v>
      </c>
      <c r="BC80">
        <v>1.250294352694254</v>
      </c>
      <c r="BD80">
        <v>7.8912254924122056</v>
      </c>
      <c r="BE80">
        <v>0.60569364460548647</v>
      </c>
    </row>
    <row r="81" spans="1:57" x14ac:dyDescent="0.35">
      <c r="A81" t="s">
        <v>92</v>
      </c>
      <c r="B81" t="s">
        <v>62</v>
      </c>
      <c r="C81">
        <v>1.8030731006126619</v>
      </c>
      <c r="D81">
        <v>0.51627161610010841</v>
      </c>
      <c r="E81">
        <v>0.72420228592518432</v>
      </c>
      <c r="F81">
        <v>1.2337808563562429</v>
      </c>
      <c r="G81">
        <v>1.1260889012761059</v>
      </c>
      <c r="H81">
        <v>0.74763445335745493</v>
      </c>
      <c r="I81">
        <v>0.42601755414325848</v>
      </c>
      <c r="J81">
        <v>1.4456681187459961</v>
      </c>
      <c r="K81">
        <v>0.55157540767080138</v>
      </c>
      <c r="L81">
        <v>0.62744218234153626</v>
      </c>
      <c r="M81">
        <v>0.98769755644203916</v>
      </c>
      <c r="N81">
        <v>0.86073975555593518</v>
      </c>
      <c r="O81">
        <v>0.66172856053543538</v>
      </c>
      <c r="P81">
        <v>0.71888420540734566</v>
      </c>
      <c r="Q81">
        <v>0.52343267229455348</v>
      </c>
      <c r="R81">
        <v>1.54550435364903</v>
      </c>
      <c r="S81">
        <v>0.59066390922514733</v>
      </c>
      <c r="T81">
        <v>0.67172886957809708</v>
      </c>
      <c r="U81">
        <v>1.072874824293466</v>
      </c>
      <c r="V81">
        <v>0.95378253874678043</v>
      </c>
      <c r="W81">
        <v>0.69904977274369307</v>
      </c>
      <c r="X81">
        <v>1.632174088990749</v>
      </c>
      <c r="Y81">
        <v>0.63177896230974562</v>
      </c>
      <c r="Z81">
        <v>0.75117410977170573</v>
      </c>
      <c r="AA81">
        <v>1.2742695538459881</v>
      </c>
      <c r="AB81">
        <v>1.07321737350433</v>
      </c>
      <c r="AC81">
        <v>0.76964671631221881</v>
      </c>
      <c r="AD81">
        <v>1.673729220704095</v>
      </c>
      <c r="AE81">
        <v>0.69917406997583564</v>
      </c>
      <c r="AF81">
        <v>0.76613121003953899</v>
      </c>
      <c r="AG81">
        <v>1.352520853823785</v>
      </c>
      <c r="AH81">
        <v>1.2173110227450501</v>
      </c>
      <c r="AI81">
        <v>0.80475533645907171</v>
      </c>
      <c r="AJ81">
        <v>0.55343739024409644</v>
      </c>
      <c r="AK81">
        <v>5.0520503478745802</v>
      </c>
      <c r="AL81">
        <v>1.2749662141967091</v>
      </c>
      <c r="AM81">
        <v>0.78226418013753352</v>
      </c>
      <c r="AN81">
        <v>1.425424714008809</v>
      </c>
      <c r="AO81">
        <v>1.8399691040453441</v>
      </c>
      <c r="AP81">
        <v>1.409819054479114</v>
      </c>
      <c r="AQ81">
        <v>5.7857850044188384</v>
      </c>
      <c r="AR81">
        <v>1.1516666649691181</v>
      </c>
      <c r="AS81">
        <v>0.75045794240327857</v>
      </c>
      <c r="AT81">
        <v>1.8866600994680709</v>
      </c>
      <c r="AU81">
        <v>1.981710596060088</v>
      </c>
      <c r="AV81">
        <v>1.528479455478617</v>
      </c>
      <c r="AW81">
        <v>2.7446487888437749</v>
      </c>
      <c r="AX81">
        <v>6.3269972901275811</v>
      </c>
      <c r="AY81">
        <v>1.2025262894550199</v>
      </c>
      <c r="AZ81">
        <v>0.76821603018642737</v>
      </c>
      <c r="BA81">
        <v>2.0518245502005321</v>
      </c>
      <c r="BB81">
        <v>2.042311206553316</v>
      </c>
      <c r="BC81">
        <v>1.6182801042790429</v>
      </c>
      <c r="BD81">
        <v>9.8685858437572964</v>
      </c>
      <c r="BE81">
        <v>0.74571347360416917</v>
      </c>
    </row>
    <row r="82" spans="1:57" x14ac:dyDescent="0.35">
      <c r="A82" t="s">
        <v>85</v>
      </c>
      <c r="B82" t="s">
        <v>55</v>
      </c>
      <c r="C82">
        <v>14.78642621752152</v>
      </c>
      <c r="D82">
        <v>3.1224295481255111</v>
      </c>
      <c r="E82">
        <v>7.7195887536486909</v>
      </c>
      <c r="F82">
        <v>5.7788101516025234</v>
      </c>
      <c r="G82">
        <v>5.0649804284804496</v>
      </c>
      <c r="H82">
        <v>6.6919708671032723</v>
      </c>
      <c r="I82">
        <v>2.9895230609746819</v>
      </c>
      <c r="J82">
        <v>3.858312968669408</v>
      </c>
      <c r="K82">
        <v>1.2188875757105011</v>
      </c>
      <c r="L82">
        <v>3.3993268484719348</v>
      </c>
      <c r="M82">
        <v>2.5462641431815358</v>
      </c>
      <c r="N82">
        <v>1.7467942897891819</v>
      </c>
      <c r="O82">
        <v>2.041371344554459</v>
      </c>
      <c r="P82">
        <v>2.07354837977035</v>
      </c>
      <c r="Q82">
        <v>2.6888495425549359</v>
      </c>
      <c r="R82">
        <v>1.787052266704831</v>
      </c>
      <c r="S82">
        <v>0.92931060077522354</v>
      </c>
      <c r="T82">
        <v>3.030642805729054</v>
      </c>
      <c r="U82">
        <v>2.407759704248301</v>
      </c>
      <c r="V82">
        <v>1.281350899074345</v>
      </c>
      <c r="W82">
        <v>1.321416803724313</v>
      </c>
      <c r="X82">
        <v>1.853126090107869</v>
      </c>
      <c r="Y82">
        <v>1.0909884465293469</v>
      </c>
      <c r="Z82">
        <v>3.6768212481331628</v>
      </c>
      <c r="AA82">
        <v>3.259324808639172</v>
      </c>
      <c r="AB82">
        <v>1.8031333686394511</v>
      </c>
      <c r="AC82">
        <v>1.5667841728150891</v>
      </c>
      <c r="AD82">
        <v>1.4584604173959761</v>
      </c>
      <c r="AE82">
        <v>1.021349431506811</v>
      </c>
      <c r="AF82">
        <v>3.4908893545750401</v>
      </c>
      <c r="AG82">
        <v>2.9884320072646688</v>
      </c>
      <c r="AH82">
        <v>1.770011220310534</v>
      </c>
      <c r="AI82">
        <v>1.366590470607163</v>
      </c>
      <c r="AJ82">
        <v>1.1092444388054259</v>
      </c>
      <c r="AK82">
        <v>0.3575592073342812</v>
      </c>
      <c r="AL82">
        <v>0.28056058739018619</v>
      </c>
      <c r="AM82">
        <v>0.88858108320056339</v>
      </c>
      <c r="AN82">
        <v>0.58064536588119064</v>
      </c>
      <c r="AO82">
        <v>0.32475118762828242</v>
      </c>
      <c r="AP82">
        <v>0.28240918574479779</v>
      </c>
      <c r="AQ82">
        <v>0.25462835474282042</v>
      </c>
      <c r="AR82">
        <v>0.1923873018137055</v>
      </c>
      <c r="AS82">
        <v>0.58740638491383534</v>
      </c>
      <c r="AT82">
        <v>0.38739245982552362</v>
      </c>
      <c r="AU82">
        <v>0.21189467758679781</v>
      </c>
      <c r="AV82">
        <v>0.1875039104880328</v>
      </c>
      <c r="AW82">
        <v>0.50057625012418894</v>
      </c>
      <c r="AX82">
        <v>0.18175745077638031</v>
      </c>
      <c r="AY82">
        <v>0.12770210287730599</v>
      </c>
      <c r="AZ82">
        <v>0.38785745455754961</v>
      </c>
      <c r="BA82">
        <v>0.249759232486261</v>
      </c>
      <c r="BB82">
        <v>0.1402941574910731</v>
      </c>
      <c r="BC82">
        <v>0.1256496621097711</v>
      </c>
      <c r="BD82">
        <v>0.85443681336739974</v>
      </c>
      <c r="BE82">
        <v>1.6246674012465481</v>
      </c>
    </row>
    <row r="83" spans="1:57" x14ac:dyDescent="0.35">
      <c r="A83" t="s">
        <v>85</v>
      </c>
      <c r="B83" t="s">
        <v>56</v>
      </c>
      <c r="C83">
        <v>14.433267625440051</v>
      </c>
      <c r="D83">
        <v>3.084911514734511</v>
      </c>
      <c r="E83">
        <v>8.0706818914624137</v>
      </c>
      <c r="F83">
        <v>5.3942448433707311</v>
      </c>
      <c r="G83">
        <v>4.6329678600168851</v>
      </c>
      <c r="H83">
        <v>6.1406196382329314</v>
      </c>
      <c r="I83">
        <v>2.8920397119395078</v>
      </c>
      <c r="J83">
        <v>4.6431354619486473</v>
      </c>
      <c r="K83">
        <v>1.453140755578614</v>
      </c>
      <c r="L83">
        <v>4.0437673391014606</v>
      </c>
      <c r="M83">
        <v>2.8867791936394851</v>
      </c>
      <c r="N83">
        <v>2.000434731406556</v>
      </c>
      <c r="O83">
        <v>2.3358214106839621</v>
      </c>
      <c r="P83">
        <v>2.430847898006494</v>
      </c>
      <c r="Q83">
        <v>2.741935753369003</v>
      </c>
      <c r="R83">
        <v>2.4633677777325631</v>
      </c>
      <c r="S83">
        <v>1.410095659494113</v>
      </c>
      <c r="T83">
        <v>4.4743503952241399</v>
      </c>
      <c r="U83">
        <v>3.2194589358421291</v>
      </c>
      <c r="V83">
        <v>1.6561420035229839</v>
      </c>
      <c r="W83">
        <v>1.8412350399592969</v>
      </c>
      <c r="X83">
        <v>2.5579491689892411</v>
      </c>
      <c r="Y83">
        <v>1.6213654465176821</v>
      </c>
      <c r="Z83">
        <v>5.4674958435272991</v>
      </c>
      <c r="AA83">
        <v>4.9205731935173826</v>
      </c>
      <c r="AB83">
        <v>2.8199286916906048</v>
      </c>
      <c r="AC83">
        <v>2.25639694944981</v>
      </c>
      <c r="AD83">
        <v>1.9742943005070861</v>
      </c>
      <c r="AE83">
        <v>1.141845388976146</v>
      </c>
      <c r="AF83">
        <v>3.861689813787466</v>
      </c>
      <c r="AG83">
        <v>3.67896608983899</v>
      </c>
      <c r="AH83">
        <v>2.268674176364784</v>
      </c>
      <c r="AI83">
        <v>1.6675817281395089</v>
      </c>
      <c r="AJ83">
        <v>1.498345688018152</v>
      </c>
      <c r="AK83">
        <v>0.36718566021449062</v>
      </c>
      <c r="AL83">
        <v>0.28992531084387779</v>
      </c>
      <c r="AM83">
        <v>0.930134257219845</v>
      </c>
      <c r="AN83">
        <v>0.62756460241376311</v>
      </c>
      <c r="AO83">
        <v>0.3657840052598576</v>
      </c>
      <c r="AP83">
        <v>0.30455131845982542</v>
      </c>
      <c r="AQ83">
        <v>0.24931772508119679</v>
      </c>
      <c r="AR83">
        <v>0.21473879797091941</v>
      </c>
      <c r="AS83">
        <v>0.67671194884413921</v>
      </c>
      <c r="AT83">
        <v>0.43985294489966542</v>
      </c>
      <c r="AU83">
        <v>0.23729223849040859</v>
      </c>
      <c r="AV83">
        <v>0.20478138596558601</v>
      </c>
      <c r="AW83">
        <v>0.54164463421455622</v>
      </c>
      <c r="AX83">
        <v>0.12377334837913261</v>
      </c>
      <c r="AY83">
        <v>8.7723168706060187E-2</v>
      </c>
      <c r="AZ83">
        <v>0.2802156219339535</v>
      </c>
      <c r="BA83">
        <v>0.17715363444714491</v>
      </c>
      <c r="BB83">
        <v>0.104481483812134</v>
      </c>
      <c r="BC83">
        <v>9.1874954176251661E-2</v>
      </c>
      <c r="BD83">
        <v>0.60945217099559257</v>
      </c>
      <c r="BE83">
        <v>2.41784190901561</v>
      </c>
    </row>
    <row r="84" spans="1:57" x14ac:dyDescent="0.35">
      <c r="A84" t="s">
        <v>85</v>
      </c>
      <c r="B84" t="s">
        <v>57</v>
      </c>
      <c r="C84">
        <v>22.825017901817649</v>
      </c>
      <c r="D84">
        <v>4.6654058920267483</v>
      </c>
      <c r="E84">
        <v>11.806041496259519</v>
      </c>
      <c r="F84">
        <v>8.4505035809785802</v>
      </c>
      <c r="G84">
        <v>7.6820607979135289</v>
      </c>
      <c r="H84">
        <v>9.0692175392453436</v>
      </c>
      <c r="I84">
        <v>4.4671040067599526</v>
      </c>
      <c r="J84">
        <v>5.5287957383844022</v>
      </c>
      <c r="K84">
        <v>1.61908263429057</v>
      </c>
      <c r="L84">
        <v>4.3952821222623859</v>
      </c>
      <c r="M84">
        <v>3.2155410211715219</v>
      </c>
      <c r="N84">
        <v>2.44784593124868</v>
      </c>
      <c r="O84">
        <v>2.5836063969262431</v>
      </c>
      <c r="P84">
        <v>2.7706407470609169</v>
      </c>
      <c r="Q84">
        <v>3.909240032283388</v>
      </c>
      <c r="R84">
        <v>3.2905220265425759</v>
      </c>
      <c r="S84">
        <v>1.5579945608550609</v>
      </c>
      <c r="T84">
        <v>4.542965033514478</v>
      </c>
      <c r="U84">
        <v>3.107013807759639</v>
      </c>
      <c r="V84">
        <v>1.8218300612891649</v>
      </c>
      <c r="W84">
        <v>1.9668010460689249</v>
      </c>
      <c r="X84">
        <v>2.3592663423443492</v>
      </c>
      <c r="Y84">
        <v>1.575492234830518</v>
      </c>
      <c r="Z84">
        <v>5.4855736163898126</v>
      </c>
      <c r="AA84">
        <v>4.582404723174534</v>
      </c>
      <c r="AB84">
        <v>2.4905214992615381</v>
      </c>
      <c r="AC84">
        <v>2.142765373890593</v>
      </c>
      <c r="AD84">
        <v>2.263719639443142</v>
      </c>
      <c r="AE84">
        <v>1.4113648814673221</v>
      </c>
      <c r="AF84">
        <v>4.9066022289671194</v>
      </c>
      <c r="AG84">
        <v>4.551436118686107</v>
      </c>
      <c r="AH84">
        <v>2.7797338182784128</v>
      </c>
      <c r="AI84">
        <v>2.0454460279204811</v>
      </c>
      <c r="AJ84">
        <v>1.601522750893543</v>
      </c>
      <c r="AK84">
        <v>0.3856922527082679</v>
      </c>
      <c r="AL84">
        <v>0.26992236004004572</v>
      </c>
      <c r="AM84">
        <v>0.85634825214902599</v>
      </c>
      <c r="AN84">
        <v>0.58563472336654498</v>
      </c>
      <c r="AO84">
        <v>0.35150456787295281</v>
      </c>
      <c r="AP84">
        <v>0.29667589059795879</v>
      </c>
      <c r="AQ84">
        <v>0.2336576655229454</v>
      </c>
      <c r="AR84">
        <v>0.18883920429335191</v>
      </c>
      <c r="AS84">
        <v>0.58753664398402261</v>
      </c>
      <c r="AT84">
        <v>0.39788610272854569</v>
      </c>
      <c r="AU84">
        <v>0.2196785906427271</v>
      </c>
      <c r="AV84">
        <v>0.18318200411637461</v>
      </c>
      <c r="AW84">
        <v>0.5028760580111673</v>
      </c>
      <c r="AX84">
        <v>0.1217310911190564</v>
      </c>
      <c r="AY84">
        <v>8.2483876945919465E-2</v>
      </c>
      <c r="AZ84">
        <v>0.25851673748993292</v>
      </c>
      <c r="BA84">
        <v>0.16009969489866799</v>
      </c>
      <c r="BB84">
        <v>9.8353085499464268E-2</v>
      </c>
      <c r="BC84">
        <v>8.6322214354293589E-2</v>
      </c>
      <c r="BD84">
        <v>0.56879805566754349</v>
      </c>
      <c r="BE84">
        <v>2.293516710628174</v>
      </c>
    </row>
    <row r="85" spans="1:57" x14ac:dyDescent="0.35">
      <c r="A85" t="s">
        <v>85</v>
      </c>
      <c r="B85" t="s">
        <v>58</v>
      </c>
      <c r="C85">
        <v>21.849671445416231</v>
      </c>
      <c r="D85">
        <v>4.8834399603575127</v>
      </c>
      <c r="E85">
        <v>12.79571781513032</v>
      </c>
      <c r="F85">
        <v>8.2897655136594945</v>
      </c>
      <c r="G85">
        <v>6.9614237387611126</v>
      </c>
      <c r="H85">
        <v>8.8797129243763528</v>
      </c>
      <c r="I85">
        <v>4.4090289814820922</v>
      </c>
      <c r="J85">
        <v>5.8649747461544166</v>
      </c>
      <c r="K85">
        <v>1.6878901829264239</v>
      </c>
      <c r="L85">
        <v>4.6756395850211723</v>
      </c>
      <c r="M85">
        <v>3.0876528608487308</v>
      </c>
      <c r="N85">
        <v>2.2459227318850288</v>
      </c>
      <c r="O85">
        <v>2.6924339512283368</v>
      </c>
      <c r="P85">
        <v>2.835651627710805</v>
      </c>
      <c r="Q85">
        <v>3.8918869443271258</v>
      </c>
      <c r="R85">
        <v>2.575467621265279</v>
      </c>
      <c r="S85">
        <v>1.3023910192694159</v>
      </c>
      <c r="T85">
        <v>4.1051913826761366</v>
      </c>
      <c r="U85">
        <v>2.847883465558767</v>
      </c>
      <c r="V85">
        <v>1.644684640148474</v>
      </c>
      <c r="W85">
        <v>1.706828772339386</v>
      </c>
      <c r="X85">
        <v>2.129116375295721</v>
      </c>
      <c r="Y85">
        <v>1.516723032766953</v>
      </c>
      <c r="Z85">
        <v>5.2378695678161877</v>
      </c>
      <c r="AA85">
        <v>4.5062508836960991</v>
      </c>
      <c r="AB85">
        <v>2.5125854751028989</v>
      </c>
      <c r="AC85">
        <v>2.069093740161958</v>
      </c>
      <c r="AD85">
        <v>1.7770692247169091</v>
      </c>
      <c r="AE85">
        <v>1.166172909893171</v>
      </c>
      <c r="AF85">
        <v>3.92788252294041</v>
      </c>
      <c r="AG85">
        <v>3.5386536521579921</v>
      </c>
      <c r="AH85">
        <v>2.1416433326320932</v>
      </c>
      <c r="AI85">
        <v>1.6585897654942661</v>
      </c>
      <c r="AJ85">
        <v>1.408405354932629</v>
      </c>
      <c r="AK85">
        <v>0.40117927061173259</v>
      </c>
      <c r="AL85">
        <v>0.30291881843960522</v>
      </c>
      <c r="AM85">
        <v>0.9719722447713679</v>
      </c>
      <c r="AN85">
        <v>0.66432308461785139</v>
      </c>
      <c r="AO85">
        <v>0.40207199098092672</v>
      </c>
      <c r="AP85">
        <v>0.3257576009258909</v>
      </c>
      <c r="AQ85">
        <v>0.30039262163445379</v>
      </c>
      <c r="AR85">
        <v>0.23498087509792251</v>
      </c>
      <c r="AS85">
        <v>0.73995720007400601</v>
      </c>
      <c r="AT85">
        <v>0.49531478554929981</v>
      </c>
      <c r="AU85">
        <v>0.27725723857633888</v>
      </c>
      <c r="AV85">
        <v>0.23325806583168979</v>
      </c>
      <c r="AW85">
        <v>0.59037477068214705</v>
      </c>
      <c r="AX85">
        <v>0.21724335272310741</v>
      </c>
      <c r="AY85">
        <v>0.16017979696885079</v>
      </c>
      <c r="AZ85">
        <v>0.52416186568560141</v>
      </c>
      <c r="BA85">
        <v>0.34473164040488208</v>
      </c>
      <c r="BB85">
        <v>0.2068847132533965</v>
      </c>
      <c r="BC85">
        <v>0.16981841978180989</v>
      </c>
      <c r="BD85">
        <v>1.1432357153669059</v>
      </c>
      <c r="BE85">
        <v>2.211373431900038</v>
      </c>
    </row>
    <row r="86" spans="1:57" x14ac:dyDescent="0.35">
      <c r="A86" t="s">
        <v>85</v>
      </c>
      <c r="B86" t="s">
        <v>59</v>
      </c>
      <c r="C86">
        <v>9.7465341214380388</v>
      </c>
      <c r="D86">
        <v>3.087194565792664</v>
      </c>
      <c r="E86">
        <v>8.6547901003421241</v>
      </c>
      <c r="F86">
        <v>6.034612526543504</v>
      </c>
      <c r="G86">
        <v>4.2580639187572551</v>
      </c>
      <c r="H86">
        <v>4.8756536341775556</v>
      </c>
      <c r="I86">
        <v>2.5388280075349829</v>
      </c>
      <c r="J86">
        <v>2.8283584938311752</v>
      </c>
      <c r="K86">
        <v>1.0070274374346371</v>
      </c>
      <c r="L86">
        <v>2.8832391965236388</v>
      </c>
      <c r="M86">
        <v>2.0556218977486491</v>
      </c>
      <c r="N86">
        <v>1.373665957445751</v>
      </c>
      <c r="O86">
        <v>1.531070963890196</v>
      </c>
      <c r="P86">
        <v>1.635069088501601</v>
      </c>
      <c r="Q86">
        <v>2.2417838073853522</v>
      </c>
      <c r="R86">
        <v>1.7244180662446129</v>
      </c>
      <c r="S86">
        <v>0.91047614603858817</v>
      </c>
      <c r="T86">
        <v>2.9492612370145719</v>
      </c>
      <c r="U86">
        <v>2.3507874929926911</v>
      </c>
      <c r="V86">
        <v>1.1580129260357519</v>
      </c>
      <c r="W86">
        <v>1.2909804363822941</v>
      </c>
      <c r="X86">
        <v>1.6642531616308249</v>
      </c>
      <c r="Y86">
        <v>1.1213004046108359</v>
      </c>
      <c r="Z86">
        <v>3.899839503173733</v>
      </c>
      <c r="AA86">
        <v>2.9247138569258251</v>
      </c>
      <c r="AB86">
        <v>1.3640278222203199</v>
      </c>
      <c r="AC86">
        <v>1.505511374425202</v>
      </c>
      <c r="AD86">
        <v>1.172222196198883</v>
      </c>
      <c r="AE86">
        <v>0.83438526676498481</v>
      </c>
      <c r="AF86">
        <v>2.8620473100578701</v>
      </c>
      <c r="AG86">
        <v>2.3170848810165832</v>
      </c>
      <c r="AH86">
        <v>1.278182201722228</v>
      </c>
      <c r="AI86">
        <v>1.100240900019988</v>
      </c>
      <c r="AJ86">
        <v>0.96473045982155403</v>
      </c>
      <c r="AK86">
        <v>0.26386672049460941</v>
      </c>
      <c r="AL86">
        <v>0.19707785499193739</v>
      </c>
      <c r="AM86">
        <v>0.62181886869121372</v>
      </c>
      <c r="AN86">
        <v>0.42104979945711168</v>
      </c>
      <c r="AO86">
        <v>0.24272669410174319</v>
      </c>
      <c r="AP86">
        <v>0.20972841190150579</v>
      </c>
      <c r="AQ86">
        <v>0.23623639561345319</v>
      </c>
      <c r="AR86">
        <v>0.1817017417300946</v>
      </c>
      <c r="AS86">
        <v>0.55217482375811144</v>
      </c>
      <c r="AT86">
        <v>0.36843032973632822</v>
      </c>
      <c r="AU86">
        <v>0.20106620348952031</v>
      </c>
      <c r="AV86">
        <v>0.17385347456452999</v>
      </c>
      <c r="AW86">
        <v>0.40500305601784559</v>
      </c>
      <c r="AX86">
        <v>0.13304150888785729</v>
      </c>
      <c r="AY86">
        <v>8.5431621466246083E-2</v>
      </c>
      <c r="AZ86">
        <v>0.26038615675773652</v>
      </c>
      <c r="BA86">
        <v>0.16289360493351379</v>
      </c>
      <c r="BB86">
        <v>9.7305254938684554E-2</v>
      </c>
      <c r="BC86">
        <v>8.8195150951976067E-2</v>
      </c>
      <c r="BD86">
        <v>0.58270732271507075</v>
      </c>
      <c r="BE86">
        <v>1.5260393547277129</v>
      </c>
    </row>
    <row r="87" spans="1:57" x14ac:dyDescent="0.35">
      <c r="A87" t="s">
        <v>85</v>
      </c>
      <c r="B87" t="s">
        <v>60</v>
      </c>
      <c r="C87">
        <v>14.34029460926217</v>
      </c>
      <c r="D87">
        <v>4.545140567180284</v>
      </c>
      <c r="E87">
        <v>12.21436962460986</v>
      </c>
      <c r="F87">
        <v>8.5163519044549414</v>
      </c>
      <c r="G87">
        <v>5.6909680946651946</v>
      </c>
      <c r="H87">
        <v>6.6199639595520008</v>
      </c>
      <c r="I87">
        <v>3.5964342644695209</v>
      </c>
      <c r="J87">
        <v>5.0859026790431363</v>
      </c>
      <c r="K87">
        <v>1.582243879804446</v>
      </c>
      <c r="L87">
        <v>4.4334979113960804</v>
      </c>
      <c r="M87">
        <v>3.1133886424863602</v>
      </c>
      <c r="N87">
        <v>1.9739933994495249</v>
      </c>
      <c r="O87">
        <v>2.3834951435361069</v>
      </c>
      <c r="P87">
        <v>2.6001710587944808</v>
      </c>
      <c r="Q87">
        <v>3.2697250850052142</v>
      </c>
      <c r="R87">
        <v>2.4323832670967951</v>
      </c>
      <c r="S87">
        <v>1.2715249123790879</v>
      </c>
      <c r="T87">
        <v>4.0961296987364078</v>
      </c>
      <c r="U87">
        <v>3.1638142560728308</v>
      </c>
      <c r="V87">
        <v>1.58978224725509</v>
      </c>
      <c r="W87">
        <v>1.6810852004674319</v>
      </c>
      <c r="X87">
        <v>1.9187062106673951</v>
      </c>
      <c r="Y87">
        <v>1.3255591761497809</v>
      </c>
      <c r="Z87">
        <v>4.465015271454198</v>
      </c>
      <c r="AA87">
        <v>3.602323159127327</v>
      </c>
      <c r="AB87">
        <v>1.87389673072563</v>
      </c>
      <c r="AC87">
        <v>1.737064469498242</v>
      </c>
      <c r="AD87">
        <v>1.511184775411194</v>
      </c>
      <c r="AE87">
        <v>1.0386823120638711</v>
      </c>
      <c r="AF87">
        <v>3.4666113368192719</v>
      </c>
      <c r="AG87">
        <v>2.8930986629884829</v>
      </c>
      <c r="AH87">
        <v>1.680118950868269</v>
      </c>
      <c r="AI87">
        <v>1.373689223931543</v>
      </c>
      <c r="AJ87">
        <v>1.1766430800923331</v>
      </c>
      <c r="AK87">
        <v>0.3803290341215288</v>
      </c>
      <c r="AL87">
        <v>0.29084554454901318</v>
      </c>
      <c r="AM87">
        <v>0.92113849064747322</v>
      </c>
      <c r="AN87">
        <v>0.61533435540174597</v>
      </c>
      <c r="AO87">
        <v>0.34465952526463828</v>
      </c>
      <c r="AP87">
        <v>0.30125704140806292</v>
      </c>
      <c r="AQ87">
        <v>0.26569070584308629</v>
      </c>
      <c r="AR87">
        <v>0.19694519930832161</v>
      </c>
      <c r="AS87">
        <v>0.59918453931908289</v>
      </c>
      <c r="AT87">
        <v>0.4061835620756365</v>
      </c>
      <c r="AU87">
        <v>0.22041913932493379</v>
      </c>
      <c r="AV87">
        <v>0.19078286589623511</v>
      </c>
      <c r="AW87">
        <v>0.52232333877702597</v>
      </c>
      <c r="AX87">
        <v>0.1843747548715666</v>
      </c>
      <c r="AY87">
        <v>0.1027269515802321</v>
      </c>
      <c r="AZ87">
        <v>0.29766487834379451</v>
      </c>
      <c r="BA87">
        <v>0.19145690044364999</v>
      </c>
      <c r="BB87">
        <v>0.1120214914427078</v>
      </c>
      <c r="BC87">
        <v>0.1059678714391943</v>
      </c>
      <c r="BD87">
        <v>0.70031163173725752</v>
      </c>
      <c r="BE87">
        <v>1.8335470822297899</v>
      </c>
    </row>
    <row r="88" spans="1:57" x14ac:dyDescent="0.35">
      <c r="A88" t="s">
        <v>85</v>
      </c>
      <c r="B88" t="s">
        <v>61</v>
      </c>
      <c r="C88">
        <v>15.34651410299649</v>
      </c>
      <c r="D88">
        <v>6.5931254298616144</v>
      </c>
      <c r="E88">
        <v>18.834108214506671</v>
      </c>
      <c r="F88">
        <v>11.846611942339891</v>
      </c>
      <c r="G88">
        <v>7.5626135779425896</v>
      </c>
      <c r="H88">
        <v>8.1473813947341505</v>
      </c>
      <c r="I88">
        <v>4.7325131194673808</v>
      </c>
      <c r="J88">
        <v>5.1581686097144983</v>
      </c>
      <c r="K88">
        <v>2.4379856180192352</v>
      </c>
      <c r="L88">
        <v>7.0044567499949304</v>
      </c>
      <c r="M88">
        <v>4.4386809792274304</v>
      </c>
      <c r="N88">
        <v>2.4984768309709811</v>
      </c>
      <c r="O88">
        <v>2.8361543081170382</v>
      </c>
      <c r="P88">
        <v>3.4123728914383769</v>
      </c>
      <c r="Q88">
        <v>4.2995628016637824</v>
      </c>
      <c r="R88">
        <v>2.970141605297405</v>
      </c>
      <c r="S88">
        <v>1.8157868977428711</v>
      </c>
      <c r="T88">
        <v>5.5878842749195234</v>
      </c>
      <c r="U88">
        <v>3.6069983418937022</v>
      </c>
      <c r="V88">
        <v>1.846061858724894</v>
      </c>
      <c r="W88">
        <v>2.0089350755519182</v>
      </c>
      <c r="X88">
        <v>2.2499309246891932</v>
      </c>
      <c r="Y88">
        <v>1.551279652437646</v>
      </c>
      <c r="Z88">
        <v>5.1408257851013612</v>
      </c>
      <c r="AA88">
        <v>3.6986834074023638</v>
      </c>
      <c r="AB88">
        <v>1.773527481963272</v>
      </c>
      <c r="AC88">
        <v>1.827907486233908</v>
      </c>
      <c r="AD88">
        <v>2.1959706030088419</v>
      </c>
      <c r="AE88">
        <v>1.4913317670773829</v>
      </c>
      <c r="AF88">
        <v>4.9570058266739769</v>
      </c>
      <c r="AG88">
        <v>4.3532079525230731</v>
      </c>
      <c r="AH88">
        <v>2.3833253737472879</v>
      </c>
      <c r="AI88">
        <v>1.9406577882784051</v>
      </c>
      <c r="AJ88">
        <v>1.4688876855262389</v>
      </c>
      <c r="AK88">
        <v>0.37491405567071501</v>
      </c>
      <c r="AL88">
        <v>0.28742358942473678</v>
      </c>
      <c r="AM88">
        <v>0.88971965590949442</v>
      </c>
      <c r="AN88">
        <v>0.60602224959970052</v>
      </c>
      <c r="AO88">
        <v>0.33825891883141451</v>
      </c>
      <c r="AP88">
        <v>0.28826027101288099</v>
      </c>
      <c r="AQ88">
        <v>0.26634598998257908</v>
      </c>
      <c r="AR88">
        <v>0.20673405987331581</v>
      </c>
      <c r="AS88">
        <v>0.63241140854597289</v>
      </c>
      <c r="AT88">
        <v>0.41695554921980837</v>
      </c>
      <c r="AU88">
        <v>0.22294130678081159</v>
      </c>
      <c r="AV88">
        <v>0.19766508941563851</v>
      </c>
      <c r="AW88">
        <v>0.52175851582082189</v>
      </c>
      <c r="AX88">
        <v>0.17062665256074011</v>
      </c>
      <c r="AY88">
        <v>0.11019534091547729</v>
      </c>
      <c r="AZ88">
        <v>0.32390086771402199</v>
      </c>
      <c r="BA88">
        <v>0.2004041874163687</v>
      </c>
      <c r="BB88">
        <v>0.1135128777724425</v>
      </c>
      <c r="BC88">
        <v>0.10702353565812391</v>
      </c>
      <c r="BD88">
        <v>0.72246506778698871</v>
      </c>
      <c r="BE88">
        <v>2.0044139313663192</v>
      </c>
    </row>
    <row r="89" spans="1:57" x14ac:dyDescent="0.35">
      <c r="A89" t="s">
        <v>85</v>
      </c>
      <c r="B89" t="s">
        <v>62</v>
      </c>
      <c r="C89">
        <v>23.203452634342081</v>
      </c>
      <c r="D89">
        <v>5.0667136904818602</v>
      </c>
      <c r="E89">
        <v>12.331712960227341</v>
      </c>
      <c r="F89">
        <v>8.7615488784538087</v>
      </c>
      <c r="G89">
        <v>7.3458639863749893</v>
      </c>
      <c r="H89">
        <v>9.2277722566100024</v>
      </c>
      <c r="I89">
        <v>4.5667554910947201</v>
      </c>
      <c r="J89">
        <v>5.4859279548072371</v>
      </c>
      <c r="K89">
        <v>1.615724952106778</v>
      </c>
      <c r="L89">
        <v>4.3548465071607083</v>
      </c>
      <c r="M89">
        <v>3.3748037640136461</v>
      </c>
      <c r="N89">
        <v>2.330881229679084</v>
      </c>
      <c r="O89">
        <v>2.572316289101046</v>
      </c>
      <c r="P89">
        <v>2.762849252404318</v>
      </c>
      <c r="Q89">
        <v>3.9733902618667409</v>
      </c>
      <c r="R89">
        <v>2.2670019074689032</v>
      </c>
      <c r="S89">
        <v>1.2110403345879031</v>
      </c>
      <c r="T89">
        <v>4.0691442228199701</v>
      </c>
      <c r="U89">
        <v>3.2536343551168412</v>
      </c>
      <c r="V89">
        <v>1.6696126604658521</v>
      </c>
      <c r="W89">
        <v>1.6756045752130959</v>
      </c>
      <c r="X89">
        <v>2.140289134574441</v>
      </c>
      <c r="Y89">
        <v>1.5205548900998569</v>
      </c>
      <c r="Z89">
        <v>5.3727740196184213</v>
      </c>
      <c r="AA89">
        <v>4.6981949622432859</v>
      </c>
      <c r="AB89">
        <v>2.497588831105666</v>
      </c>
      <c r="AC89">
        <v>2.0826411400319231</v>
      </c>
      <c r="AD89">
        <v>1.6597969131086869</v>
      </c>
      <c r="AE89">
        <v>1.2175120652392131</v>
      </c>
      <c r="AF89">
        <v>4.2981609582902252</v>
      </c>
      <c r="AG89">
        <v>4.1767171976628701</v>
      </c>
      <c r="AH89">
        <v>2.376585752830688</v>
      </c>
      <c r="AI89">
        <v>1.658842023182318</v>
      </c>
      <c r="AJ89">
        <v>1.4748397896618579</v>
      </c>
      <c r="AK89">
        <v>0.34810914203392213</v>
      </c>
      <c r="AL89">
        <v>0.26583380777216542</v>
      </c>
      <c r="AM89">
        <v>0.83750179740518282</v>
      </c>
      <c r="AN89">
        <v>0.57128299533079108</v>
      </c>
      <c r="AO89">
        <v>0.33512362308599941</v>
      </c>
      <c r="AP89">
        <v>0.27538210979123767</v>
      </c>
      <c r="AQ89">
        <v>0.23850011190305839</v>
      </c>
      <c r="AR89">
        <v>0.19856237081351899</v>
      </c>
      <c r="AS89">
        <v>0.62089505018225499</v>
      </c>
      <c r="AT89">
        <v>0.40907314472386769</v>
      </c>
      <c r="AU89">
        <v>0.22049488784642349</v>
      </c>
      <c r="AV89">
        <v>0.18900052752773891</v>
      </c>
      <c r="AW89">
        <v>0.49771120787279383</v>
      </c>
      <c r="AX89">
        <v>0.13090498966838951</v>
      </c>
      <c r="AY89">
        <v>8.7209007037255024E-2</v>
      </c>
      <c r="AZ89">
        <v>0.26572870789394659</v>
      </c>
      <c r="BA89">
        <v>0.1637285681788424</v>
      </c>
      <c r="BB89">
        <v>9.703196274948056E-2</v>
      </c>
      <c r="BC89">
        <v>8.8666268443420834E-2</v>
      </c>
      <c r="BD89">
        <v>0.58694506624597076</v>
      </c>
      <c r="BE89">
        <v>2.2568253876395858</v>
      </c>
    </row>
    <row r="90" spans="1:57" x14ac:dyDescent="0.35">
      <c r="A90" t="s">
        <v>86</v>
      </c>
      <c r="B90" t="s">
        <v>55</v>
      </c>
      <c r="C90">
        <v>12.08180611397624</v>
      </c>
      <c r="D90">
        <v>2.5309891504344182</v>
      </c>
      <c r="E90">
        <v>6.2733362382541493</v>
      </c>
      <c r="F90">
        <v>4.6398188477821769</v>
      </c>
      <c r="G90">
        <v>4.1012805939836756</v>
      </c>
      <c r="H90">
        <v>5.4318141122051822</v>
      </c>
      <c r="I90">
        <v>2.4281652203668611</v>
      </c>
      <c r="J90">
        <v>3.4673768452619909</v>
      </c>
      <c r="K90">
        <v>1.116237720848499</v>
      </c>
      <c r="L90">
        <v>3.1574746876893531</v>
      </c>
      <c r="M90">
        <v>2.326983344889868</v>
      </c>
      <c r="N90">
        <v>1.5817598036210769</v>
      </c>
      <c r="O90">
        <v>1.8255696880605321</v>
      </c>
      <c r="P90">
        <v>1.886569372243494</v>
      </c>
      <c r="Q90">
        <v>2.2509954081770842</v>
      </c>
      <c r="R90">
        <v>1.7205357708680069</v>
      </c>
      <c r="S90">
        <v>0.89918789393905818</v>
      </c>
      <c r="T90">
        <v>2.9380703647951458</v>
      </c>
      <c r="U90">
        <v>2.302209232087741</v>
      </c>
      <c r="V90">
        <v>1.238746376505655</v>
      </c>
      <c r="W90">
        <v>1.2634043453071491</v>
      </c>
      <c r="X90">
        <v>1.6477832775021319</v>
      </c>
      <c r="Y90">
        <v>1.0711155276580651</v>
      </c>
      <c r="Z90">
        <v>3.6339320268550859</v>
      </c>
      <c r="AA90">
        <v>3.0913115332214112</v>
      </c>
      <c r="AB90">
        <v>1.731299911752826</v>
      </c>
      <c r="AC90">
        <v>1.466356933879478</v>
      </c>
      <c r="AD90">
        <v>1.320761240765316</v>
      </c>
      <c r="AE90">
        <v>0.90196453217709727</v>
      </c>
      <c r="AF90">
        <v>3.10015296132257</v>
      </c>
      <c r="AG90">
        <v>2.629698153223047</v>
      </c>
      <c r="AH90">
        <v>1.567479613588501</v>
      </c>
      <c r="AI90">
        <v>1.2286860248125091</v>
      </c>
      <c r="AJ90">
        <v>1.0236691947965999</v>
      </c>
      <c r="AK90">
        <v>0.35047285023945118</v>
      </c>
      <c r="AL90">
        <v>0.26923184177823689</v>
      </c>
      <c r="AM90">
        <v>0.84874068563741933</v>
      </c>
      <c r="AN90">
        <v>0.55386438221845136</v>
      </c>
      <c r="AO90">
        <v>0.31092058496352049</v>
      </c>
      <c r="AP90">
        <v>0.27305220227389448</v>
      </c>
      <c r="AQ90">
        <v>0.2478577505129454</v>
      </c>
      <c r="AR90">
        <v>0.18706562994071779</v>
      </c>
      <c r="AS90">
        <v>0.57243150378825702</v>
      </c>
      <c r="AT90">
        <v>0.373832299973338</v>
      </c>
      <c r="AU90">
        <v>0.2050678746009974</v>
      </c>
      <c r="AV90">
        <v>0.18191863977498479</v>
      </c>
      <c r="AW90">
        <v>0.48277870888797281</v>
      </c>
      <c r="AX90">
        <v>0.178025326307169</v>
      </c>
      <c r="AY90">
        <v>0.121576768493856</v>
      </c>
      <c r="AZ90">
        <v>0.36765385986693871</v>
      </c>
      <c r="BA90">
        <v>0.23534869506211359</v>
      </c>
      <c r="BB90">
        <v>0.1315178616838831</v>
      </c>
      <c r="BC90">
        <v>0.1197744350031348</v>
      </c>
      <c r="BD90">
        <v>0.81279119951941037</v>
      </c>
      <c r="BE90">
        <v>1.554032742618666</v>
      </c>
    </row>
    <row r="91" spans="1:57" x14ac:dyDescent="0.35">
      <c r="A91" t="s">
        <v>86</v>
      </c>
      <c r="B91" t="s">
        <v>56</v>
      </c>
      <c r="C91">
        <v>12.2361174804182</v>
      </c>
      <c r="D91">
        <v>2.7028269000427771</v>
      </c>
      <c r="E91">
        <v>6.917428349031848</v>
      </c>
      <c r="F91">
        <v>4.6012532459509146</v>
      </c>
      <c r="G91">
        <v>3.8994245312110341</v>
      </c>
      <c r="H91">
        <v>5.1349076203827257</v>
      </c>
      <c r="I91">
        <v>2.4581484803014488</v>
      </c>
      <c r="J91">
        <v>4.3345177307209601</v>
      </c>
      <c r="K91">
        <v>1.329854148238071</v>
      </c>
      <c r="L91">
        <v>3.7092764641509008</v>
      </c>
      <c r="M91">
        <v>2.5515259987707539</v>
      </c>
      <c r="N91">
        <v>1.778162477077448</v>
      </c>
      <c r="O91">
        <v>2.1099541124934</v>
      </c>
      <c r="P91">
        <v>2.213876079213172</v>
      </c>
      <c r="Q91">
        <v>2.3795033596702249</v>
      </c>
      <c r="R91">
        <v>2.050397971994415</v>
      </c>
      <c r="S91">
        <v>1.2061495624231939</v>
      </c>
      <c r="T91">
        <v>3.9696307355892788</v>
      </c>
      <c r="U91">
        <v>2.874999668816379</v>
      </c>
      <c r="V91">
        <v>1.4603037312588221</v>
      </c>
      <c r="W91">
        <v>1.5708959264520039</v>
      </c>
      <c r="X91">
        <v>2.088187545419268</v>
      </c>
      <c r="Y91">
        <v>1.4067302741470611</v>
      </c>
      <c r="Z91">
        <v>4.8436267875828598</v>
      </c>
      <c r="AA91">
        <v>4.317992919825028</v>
      </c>
      <c r="AB91">
        <v>2.4440412666404829</v>
      </c>
      <c r="AC91">
        <v>1.975637739927036</v>
      </c>
      <c r="AD91">
        <v>1.7747823517153121</v>
      </c>
      <c r="AE91">
        <v>1.1528154769199079</v>
      </c>
      <c r="AF91">
        <v>4.0169587595384169</v>
      </c>
      <c r="AG91">
        <v>3.6628815074274228</v>
      </c>
      <c r="AH91">
        <v>2.2060781644339649</v>
      </c>
      <c r="AI91">
        <v>1.6161519160827631</v>
      </c>
      <c r="AJ91">
        <v>1.3788309819865581</v>
      </c>
      <c r="AK91">
        <v>0.34171813496087639</v>
      </c>
      <c r="AL91">
        <v>0.26397625785561202</v>
      </c>
      <c r="AM91">
        <v>0.85438615868213919</v>
      </c>
      <c r="AN91">
        <v>0.57097404942885865</v>
      </c>
      <c r="AO91">
        <v>0.33291276727744512</v>
      </c>
      <c r="AP91">
        <v>0.28209615991437809</v>
      </c>
      <c r="AQ91">
        <v>0.2327885912622506</v>
      </c>
      <c r="AR91">
        <v>0.19408655482385459</v>
      </c>
      <c r="AS91">
        <v>0.60929094020622454</v>
      </c>
      <c r="AT91">
        <v>0.39825227767766719</v>
      </c>
      <c r="AU91">
        <v>0.21595126321210931</v>
      </c>
      <c r="AV91">
        <v>0.18641483902005171</v>
      </c>
      <c r="AW91">
        <v>0.49474116216520581</v>
      </c>
      <c r="AX91">
        <v>0.12345714344200411</v>
      </c>
      <c r="AY91">
        <v>8.665645580897606E-2</v>
      </c>
      <c r="AZ91">
        <v>0.27598989403016783</v>
      </c>
      <c r="BA91">
        <v>0.17254614481512659</v>
      </c>
      <c r="BB91">
        <v>0.1021723424842917</v>
      </c>
      <c r="BC91">
        <v>9.0437140676542141E-2</v>
      </c>
      <c r="BD91">
        <v>0.59961673736703602</v>
      </c>
      <c r="BE91">
        <v>2.099853705663977</v>
      </c>
    </row>
    <row r="92" spans="1:57" x14ac:dyDescent="0.35">
      <c r="A92" t="s">
        <v>86</v>
      </c>
      <c r="B92" t="s">
        <v>57</v>
      </c>
      <c r="C92">
        <v>6.0674159124684621</v>
      </c>
      <c r="D92">
        <v>1.789534359776958</v>
      </c>
      <c r="E92">
        <v>4.9284542512685956</v>
      </c>
      <c r="F92">
        <v>3.5401057115162802</v>
      </c>
      <c r="G92">
        <v>2.537467867376956</v>
      </c>
      <c r="H92">
        <v>2.8701853053606929</v>
      </c>
      <c r="I92">
        <v>1.5052238710450401</v>
      </c>
      <c r="J92">
        <v>2.5530247361631728</v>
      </c>
      <c r="K92">
        <v>1.2407824722673291</v>
      </c>
      <c r="L92">
        <v>3.861469552917522</v>
      </c>
      <c r="M92">
        <v>2.848692418995769</v>
      </c>
      <c r="N92">
        <v>1.5683550840718361</v>
      </c>
      <c r="O92">
        <v>1.690866274438279</v>
      </c>
      <c r="P92">
        <v>1.9268600343663449</v>
      </c>
      <c r="Q92">
        <v>1.646297309184481</v>
      </c>
      <c r="R92">
        <v>1.981799271194683</v>
      </c>
      <c r="S92">
        <v>1.213931572566906</v>
      </c>
      <c r="T92">
        <v>4.2020673115552496</v>
      </c>
      <c r="U92">
        <v>3.5276320148289559</v>
      </c>
      <c r="V92">
        <v>1.8942716858075661</v>
      </c>
      <c r="W92">
        <v>1.690667088533323</v>
      </c>
      <c r="X92">
        <v>2.5034311271926022</v>
      </c>
      <c r="Y92">
        <v>1.642120918001297</v>
      </c>
      <c r="Z92">
        <v>5.7436090035891176</v>
      </c>
      <c r="AA92">
        <v>5.0753078542176171</v>
      </c>
      <c r="AB92">
        <v>3.009587828603761</v>
      </c>
      <c r="AC92">
        <v>2.3509633845694591</v>
      </c>
      <c r="AD92">
        <v>1.842349644603996</v>
      </c>
      <c r="AE92">
        <v>1.122015409621981</v>
      </c>
      <c r="AF92">
        <v>3.8403874705080692</v>
      </c>
      <c r="AG92">
        <v>3.4405657767075382</v>
      </c>
      <c r="AH92">
        <v>2.114296974758676</v>
      </c>
      <c r="AI92">
        <v>1.6073261488639969</v>
      </c>
      <c r="AJ92">
        <v>1.500761506679861</v>
      </c>
      <c r="AK92">
        <v>0.3463992764639206</v>
      </c>
      <c r="AL92">
        <v>0.2495209082695912</v>
      </c>
      <c r="AM92">
        <v>0.7945131220732683</v>
      </c>
      <c r="AN92">
        <v>0.55815875424160244</v>
      </c>
      <c r="AO92">
        <v>0.33668642714715141</v>
      </c>
      <c r="AP92">
        <v>0.27494946699410328</v>
      </c>
      <c r="AQ92">
        <v>0.23289032664758011</v>
      </c>
      <c r="AR92">
        <v>0.1812960474951581</v>
      </c>
      <c r="AS92">
        <v>0.56243375898347603</v>
      </c>
      <c r="AT92">
        <v>0.37809054691781041</v>
      </c>
      <c r="AU92">
        <v>0.21181910512257171</v>
      </c>
      <c r="AV92">
        <v>0.1785243579752547</v>
      </c>
      <c r="AW92">
        <v>0.47514443306480603</v>
      </c>
      <c r="AX92">
        <v>0.12581482828934851</v>
      </c>
      <c r="AY92">
        <v>8.4756324784856507E-2</v>
      </c>
      <c r="AZ92">
        <v>0.26589092466157233</v>
      </c>
      <c r="BA92">
        <v>0.1643824324547338</v>
      </c>
      <c r="BB92">
        <v>0.1009084773758228</v>
      </c>
      <c r="BC92">
        <v>8.9058286843102893E-2</v>
      </c>
      <c r="BD92">
        <v>0.58521351876201799</v>
      </c>
      <c r="BE92">
        <v>2.4994333097770829</v>
      </c>
    </row>
    <row r="93" spans="1:57" x14ac:dyDescent="0.35">
      <c r="A93" t="s">
        <v>86</v>
      </c>
      <c r="B93" t="s">
        <v>58</v>
      </c>
      <c r="C93">
        <v>5.8995048198251139</v>
      </c>
      <c r="D93">
        <v>1.735362281277681</v>
      </c>
      <c r="E93">
        <v>4.8218193030587768</v>
      </c>
      <c r="F93">
        <v>3.270891160076407</v>
      </c>
      <c r="G93">
        <v>2.4073031223125501</v>
      </c>
      <c r="H93">
        <v>2.8090473025834131</v>
      </c>
      <c r="I93">
        <v>1.450561971637542</v>
      </c>
      <c r="J93">
        <v>2.244854056610877</v>
      </c>
      <c r="K93">
        <v>1.2280921786362431</v>
      </c>
      <c r="L93">
        <v>3.9839303206741818</v>
      </c>
      <c r="M93">
        <v>2.830194291655729</v>
      </c>
      <c r="N93">
        <v>1.5679080699836641</v>
      </c>
      <c r="O93">
        <v>1.626243408490029</v>
      </c>
      <c r="P93">
        <v>1.8873842108878891</v>
      </c>
      <c r="Q93">
        <v>1.596615596559134</v>
      </c>
      <c r="R93">
        <v>1.7518929914077319</v>
      </c>
      <c r="S93">
        <v>1.225938399943296</v>
      </c>
      <c r="T93">
        <v>4.2116815544135413</v>
      </c>
      <c r="U93">
        <v>3.5347939264501949</v>
      </c>
      <c r="V93">
        <v>1.8186626655983851</v>
      </c>
      <c r="W93">
        <v>1.6048744211291559</v>
      </c>
      <c r="X93">
        <v>2.1984506810315469</v>
      </c>
      <c r="Y93">
        <v>1.531919000144613</v>
      </c>
      <c r="Z93">
        <v>5.2886286862239196</v>
      </c>
      <c r="AA93">
        <v>4.7534261777436662</v>
      </c>
      <c r="AB93">
        <v>2.7505203219497369</v>
      </c>
      <c r="AC93">
        <v>2.1450058830475331</v>
      </c>
      <c r="AD93">
        <v>1.6060576173902119</v>
      </c>
      <c r="AE93">
        <v>1.062367725381266</v>
      </c>
      <c r="AF93">
        <v>3.614872574564211</v>
      </c>
      <c r="AG93">
        <v>3.2602914584567069</v>
      </c>
      <c r="AH93">
        <v>1.959538307564987</v>
      </c>
      <c r="AI93">
        <v>1.4991283713268799</v>
      </c>
      <c r="AJ93">
        <v>1.386022412981988</v>
      </c>
      <c r="AK93">
        <v>0.37941000021708099</v>
      </c>
      <c r="AL93">
        <v>0.29181057949747891</v>
      </c>
      <c r="AM93">
        <v>0.94994873769776855</v>
      </c>
      <c r="AN93">
        <v>0.6497284349610063</v>
      </c>
      <c r="AO93">
        <v>0.3876426628709525</v>
      </c>
      <c r="AP93">
        <v>0.31414403883034969</v>
      </c>
      <c r="AQ93">
        <v>0.28114121863499958</v>
      </c>
      <c r="AR93">
        <v>0.22209268061318871</v>
      </c>
      <c r="AS93">
        <v>0.70273073500979977</v>
      </c>
      <c r="AT93">
        <v>0.4695122195487928</v>
      </c>
      <c r="AU93">
        <v>0.26294756031610389</v>
      </c>
      <c r="AV93">
        <v>0.2206636865227864</v>
      </c>
      <c r="AW93">
        <v>0.56635851157699701</v>
      </c>
      <c r="AX93">
        <v>0.20381590710755829</v>
      </c>
      <c r="AY93">
        <v>0.14540441093281289</v>
      </c>
      <c r="AZ93">
        <v>0.46982825856948007</v>
      </c>
      <c r="BA93">
        <v>0.31163411623938581</v>
      </c>
      <c r="BB93">
        <v>0.18837326189172179</v>
      </c>
      <c r="BC93">
        <v>0.15454120810391</v>
      </c>
      <c r="BD93">
        <v>1.0379842058825779</v>
      </c>
      <c r="BE93">
        <v>2.297644844071737</v>
      </c>
    </row>
    <row r="94" spans="1:57" x14ac:dyDescent="0.35">
      <c r="A94" t="s">
        <v>86</v>
      </c>
      <c r="B94" t="s">
        <v>59</v>
      </c>
      <c r="C94">
        <v>7.2347679169853452</v>
      </c>
      <c r="D94">
        <v>2.3160531956341792</v>
      </c>
      <c r="E94">
        <v>6.5082004395853827</v>
      </c>
      <c r="F94">
        <v>4.5012251683782774</v>
      </c>
      <c r="G94">
        <v>3.1076335522866732</v>
      </c>
      <c r="H94">
        <v>3.563095011790109</v>
      </c>
      <c r="I94">
        <v>1.8859985203837071</v>
      </c>
      <c r="J94">
        <v>2.840132524676346</v>
      </c>
      <c r="K94">
        <v>1.092563445564444</v>
      </c>
      <c r="L94">
        <v>3.2448111741011489</v>
      </c>
      <c r="M94">
        <v>2.2668596784548232</v>
      </c>
      <c r="N94">
        <v>1.401964092799199</v>
      </c>
      <c r="O94">
        <v>1.588874189443148</v>
      </c>
      <c r="P94">
        <v>1.740940784653519</v>
      </c>
      <c r="Q94">
        <v>1.8396910888196329</v>
      </c>
      <c r="R94">
        <v>1.7348211208444919</v>
      </c>
      <c r="S94">
        <v>0.92459842999848429</v>
      </c>
      <c r="T94">
        <v>3.0700423047761252</v>
      </c>
      <c r="U94">
        <v>2.5067223265038518</v>
      </c>
      <c r="V94">
        <v>1.2153077084850279</v>
      </c>
      <c r="W94">
        <v>1.3368862465335829</v>
      </c>
      <c r="X94">
        <v>1.4314739025437231</v>
      </c>
      <c r="Y94">
        <v>0.98603586039807711</v>
      </c>
      <c r="Z94">
        <v>3.4107567203913649</v>
      </c>
      <c r="AA94">
        <v>2.708404467482874</v>
      </c>
      <c r="AB94">
        <v>1.2575718736204049</v>
      </c>
      <c r="AC94">
        <v>1.33090025897175</v>
      </c>
      <c r="AD94">
        <v>1.163865270489058</v>
      </c>
      <c r="AE94">
        <v>0.8207657537831432</v>
      </c>
      <c r="AF94">
        <v>2.8145452680817922</v>
      </c>
      <c r="AG94">
        <v>2.287483793210964</v>
      </c>
      <c r="AH94">
        <v>1.2284503873739689</v>
      </c>
      <c r="AI94">
        <v>1.0856968275753669</v>
      </c>
      <c r="AJ94">
        <v>0.89830254204523396</v>
      </c>
      <c r="AK94">
        <v>0.25885428584090359</v>
      </c>
      <c r="AL94">
        <v>0.19519310530924711</v>
      </c>
      <c r="AM94">
        <v>0.61729902658915237</v>
      </c>
      <c r="AN94">
        <v>0.41499116291127619</v>
      </c>
      <c r="AO94">
        <v>0.23882044151042589</v>
      </c>
      <c r="AP94">
        <v>0.2069981273489655</v>
      </c>
      <c r="AQ94">
        <v>0.22267333595540059</v>
      </c>
      <c r="AR94">
        <v>0.16708397346399281</v>
      </c>
      <c r="AS94">
        <v>0.50890602039729615</v>
      </c>
      <c r="AT94">
        <v>0.34122812316389523</v>
      </c>
      <c r="AU94">
        <v>0.18653474628804689</v>
      </c>
      <c r="AV94">
        <v>0.16255298016105901</v>
      </c>
      <c r="AW94">
        <v>0.38860353663279912</v>
      </c>
      <c r="AX94">
        <v>0.137223548332784</v>
      </c>
      <c r="AY94">
        <v>8.4077354621636277E-2</v>
      </c>
      <c r="AZ94">
        <v>0.25250231431065212</v>
      </c>
      <c r="BA94">
        <v>0.15951530781819481</v>
      </c>
      <c r="BB94">
        <v>9.4695969569575683E-2</v>
      </c>
      <c r="BC94">
        <v>8.6615413347853568E-2</v>
      </c>
      <c r="BD94">
        <v>0.57381555791806127</v>
      </c>
      <c r="BE94">
        <v>1.361966145149498</v>
      </c>
    </row>
    <row r="95" spans="1:57" x14ac:dyDescent="0.35">
      <c r="A95" t="s">
        <v>86</v>
      </c>
      <c r="B95" t="s">
        <v>60</v>
      </c>
      <c r="C95">
        <v>4.2504200596284409</v>
      </c>
      <c r="D95">
        <v>1.5445538017473379</v>
      </c>
      <c r="E95">
        <v>4.4373120512060424</v>
      </c>
      <c r="F95">
        <v>3.1340659232033139</v>
      </c>
      <c r="G95">
        <v>1.874410548722508</v>
      </c>
      <c r="H95">
        <v>2.1628356618632769</v>
      </c>
      <c r="I95">
        <v>1.2053611676295199</v>
      </c>
      <c r="J95">
        <v>2.2447743943189389</v>
      </c>
      <c r="K95">
        <v>1.239985215670625</v>
      </c>
      <c r="L95">
        <v>4.0324400396726254</v>
      </c>
      <c r="M95">
        <v>3.1843793594368339</v>
      </c>
      <c r="N95">
        <v>1.566019892614066</v>
      </c>
      <c r="O95">
        <v>1.6488833413335331</v>
      </c>
      <c r="P95">
        <v>1.9483210217424189</v>
      </c>
      <c r="Q95">
        <v>1.4526045120422051</v>
      </c>
      <c r="R95">
        <v>1.75325004156841</v>
      </c>
      <c r="S95">
        <v>1.090966940813737</v>
      </c>
      <c r="T95">
        <v>3.710558891263108</v>
      </c>
      <c r="U95">
        <v>3.1849226472153189</v>
      </c>
      <c r="V95">
        <v>1.60859621926842</v>
      </c>
      <c r="W95">
        <v>1.494148663352757</v>
      </c>
      <c r="X95">
        <v>1.7375613226365021</v>
      </c>
      <c r="Y95">
        <v>1.2815481112360609</v>
      </c>
      <c r="Z95">
        <v>4.2999799630004922</v>
      </c>
      <c r="AA95">
        <v>3.3448284037215328</v>
      </c>
      <c r="AB95">
        <v>1.9269213063335471</v>
      </c>
      <c r="AC95">
        <v>1.6616630739923861</v>
      </c>
      <c r="AD95">
        <v>1.369248328430821</v>
      </c>
      <c r="AE95">
        <v>0.93951335348216602</v>
      </c>
      <c r="AF95">
        <v>3.121185797951552</v>
      </c>
      <c r="AG95">
        <v>2.4991215178991881</v>
      </c>
      <c r="AH95">
        <v>1.4543204141942749</v>
      </c>
      <c r="AI95">
        <v>1.213950039734583</v>
      </c>
      <c r="AJ95">
        <v>1.0875343402117299</v>
      </c>
      <c r="AK95">
        <v>0.33836106570438718</v>
      </c>
      <c r="AL95">
        <v>0.25349209441317139</v>
      </c>
      <c r="AM95">
        <v>0.80394739360855738</v>
      </c>
      <c r="AN95">
        <v>0.53777014461774797</v>
      </c>
      <c r="AO95">
        <v>0.30226234879812791</v>
      </c>
      <c r="AP95">
        <v>0.26413380675028869</v>
      </c>
      <c r="AQ95">
        <v>0.25573469586528108</v>
      </c>
      <c r="AR95">
        <v>0.18466059818950409</v>
      </c>
      <c r="AS95">
        <v>0.56162469314170871</v>
      </c>
      <c r="AT95">
        <v>0.37700784670718451</v>
      </c>
      <c r="AU95">
        <v>0.20504431215036251</v>
      </c>
      <c r="AV95">
        <v>0.18073732514760979</v>
      </c>
      <c r="AW95">
        <v>0.47067408891052431</v>
      </c>
      <c r="AX95">
        <v>0.1643556498887267</v>
      </c>
      <c r="AY95">
        <v>9.4509373151827739E-2</v>
      </c>
      <c r="AZ95">
        <v>0.27560616577034852</v>
      </c>
      <c r="BA95">
        <v>0.17967864216964269</v>
      </c>
      <c r="BB95">
        <v>0.1050676163249514</v>
      </c>
      <c r="BC95">
        <v>9.7154482393567013E-2</v>
      </c>
      <c r="BD95">
        <v>0.64548142038049183</v>
      </c>
      <c r="BE95">
        <v>1.7508547531490439</v>
      </c>
    </row>
    <row r="96" spans="1:57" x14ac:dyDescent="0.35">
      <c r="A96" t="s">
        <v>86</v>
      </c>
      <c r="B96" t="s">
        <v>61</v>
      </c>
      <c r="C96">
        <v>7.4576409518225812</v>
      </c>
      <c r="D96">
        <v>2.9985265986676999</v>
      </c>
      <c r="E96">
        <v>8.3703505693021647</v>
      </c>
      <c r="F96">
        <v>5.5510203132348401</v>
      </c>
      <c r="G96">
        <v>3.4115324923093349</v>
      </c>
      <c r="H96">
        <v>3.816126862650282</v>
      </c>
      <c r="I96">
        <v>2.1889541465727951</v>
      </c>
      <c r="J96">
        <v>2.832122481221961</v>
      </c>
      <c r="K96">
        <v>1.6163944334465159</v>
      </c>
      <c r="L96">
        <v>4.9434562902965302</v>
      </c>
      <c r="M96">
        <v>3.3950947215198788</v>
      </c>
      <c r="N96">
        <v>1.70020396240808</v>
      </c>
      <c r="O96">
        <v>1.865652132350563</v>
      </c>
      <c r="P96">
        <v>2.2894252355665952</v>
      </c>
      <c r="Q96">
        <v>2.2242658219715992</v>
      </c>
      <c r="R96">
        <v>2.1196441552294751</v>
      </c>
      <c r="S96">
        <v>1.361355696331713</v>
      </c>
      <c r="T96">
        <v>4.5023084548481949</v>
      </c>
      <c r="U96">
        <v>3.479164752211104</v>
      </c>
      <c r="V96">
        <v>1.638154852341867</v>
      </c>
      <c r="W96">
        <v>1.688726225420647</v>
      </c>
      <c r="X96">
        <v>2.1771914103727519</v>
      </c>
      <c r="Y96">
        <v>1.3495285617388431</v>
      </c>
      <c r="Z96">
        <v>4.5111253204093389</v>
      </c>
      <c r="AA96">
        <v>4.0032548235926377</v>
      </c>
      <c r="AB96">
        <v>2.2134474092400178</v>
      </c>
      <c r="AC96">
        <v>1.909366784876537</v>
      </c>
      <c r="AD96">
        <v>1.6233398989995449</v>
      </c>
      <c r="AE96">
        <v>1.063141807493043</v>
      </c>
      <c r="AF96">
        <v>3.5699653111426781</v>
      </c>
      <c r="AG96">
        <v>3.2142967142248868</v>
      </c>
      <c r="AH96">
        <v>1.8473498113030939</v>
      </c>
      <c r="AI96">
        <v>1.4194919696335639</v>
      </c>
      <c r="AJ96">
        <v>1.2648520664982541</v>
      </c>
      <c r="AK96">
        <v>0.37327408181541211</v>
      </c>
      <c r="AL96">
        <v>0.27705811532743058</v>
      </c>
      <c r="AM96">
        <v>0.86551443771391467</v>
      </c>
      <c r="AN96">
        <v>0.58632735807966607</v>
      </c>
      <c r="AO96">
        <v>0.33176630573177968</v>
      </c>
      <c r="AP96">
        <v>0.28381232870842521</v>
      </c>
      <c r="AQ96">
        <v>0.25724883334092252</v>
      </c>
      <c r="AR96">
        <v>0.19202441363101669</v>
      </c>
      <c r="AS96">
        <v>0.58296204189913581</v>
      </c>
      <c r="AT96">
        <v>0.38731268792309531</v>
      </c>
      <c r="AU96">
        <v>0.20959397738065169</v>
      </c>
      <c r="AV96">
        <v>0.18487355903244121</v>
      </c>
      <c r="AW96">
        <v>0.50014014291267306</v>
      </c>
      <c r="AX96">
        <v>0.15739229911658159</v>
      </c>
      <c r="AY96">
        <v>0.10123785164002259</v>
      </c>
      <c r="AZ96">
        <v>0.29846023844146691</v>
      </c>
      <c r="BA96">
        <v>0.18666663307494361</v>
      </c>
      <c r="BB96">
        <v>0.10588783618080901</v>
      </c>
      <c r="BC96">
        <v>9.924855531949639E-2</v>
      </c>
      <c r="BD96">
        <v>0.66838916455378417</v>
      </c>
      <c r="BE96">
        <v>1.982206434122511</v>
      </c>
    </row>
    <row r="97" spans="1:57" x14ac:dyDescent="0.35">
      <c r="A97" t="s">
        <v>86</v>
      </c>
      <c r="B97" t="s">
        <v>62</v>
      </c>
      <c r="C97">
        <v>3.4527175351400552</v>
      </c>
      <c r="D97">
        <v>1.6036187744275909</v>
      </c>
      <c r="E97">
        <v>5.1012110743950814</v>
      </c>
      <c r="F97">
        <v>3.6104601888441521</v>
      </c>
      <c r="G97">
        <v>2.185840683369721</v>
      </c>
      <c r="H97">
        <v>2.2180164641342222</v>
      </c>
      <c r="I97">
        <v>1.258570786277553</v>
      </c>
      <c r="J97">
        <v>2.2485322818904598</v>
      </c>
      <c r="K97">
        <v>1.420046346765188</v>
      </c>
      <c r="L97">
        <v>4.8387307023839394</v>
      </c>
      <c r="M97">
        <v>3.7211731221985538</v>
      </c>
      <c r="N97">
        <v>1.8850706307384839</v>
      </c>
      <c r="O97">
        <v>1.85242909714214</v>
      </c>
      <c r="P97">
        <v>2.2352530023728621</v>
      </c>
      <c r="Q97">
        <v>1.5832906551385091</v>
      </c>
      <c r="R97">
        <v>1.794904594032241</v>
      </c>
      <c r="S97">
        <v>1.269451211154583</v>
      </c>
      <c r="T97">
        <v>4.3744182643568426</v>
      </c>
      <c r="U97">
        <v>3.9651663656974638</v>
      </c>
      <c r="V97">
        <v>2.243312545999208</v>
      </c>
      <c r="W97">
        <v>1.8084111998423651</v>
      </c>
      <c r="X97">
        <v>2.0170458371751829</v>
      </c>
      <c r="Y97">
        <v>1.506500165929777</v>
      </c>
      <c r="Z97">
        <v>5.5664341067342296</v>
      </c>
      <c r="AA97">
        <v>5.7783133982702228</v>
      </c>
      <c r="AB97">
        <v>3.2251984988766291</v>
      </c>
      <c r="AC97">
        <v>2.288825514415465</v>
      </c>
      <c r="AD97">
        <v>1.631726618359334</v>
      </c>
      <c r="AE97">
        <v>1.112736653643148</v>
      </c>
      <c r="AF97">
        <v>3.918789740353664</v>
      </c>
      <c r="AG97">
        <v>3.8660134719446102</v>
      </c>
      <c r="AH97">
        <v>2.2357558986688821</v>
      </c>
      <c r="AI97">
        <v>1.552998366794113</v>
      </c>
      <c r="AJ97">
        <v>1.518633802371125</v>
      </c>
      <c r="AK97">
        <v>0.35772446898270888</v>
      </c>
      <c r="AL97">
        <v>0.28184755646293708</v>
      </c>
      <c r="AM97">
        <v>0.88175078267674445</v>
      </c>
      <c r="AN97">
        <v>0.5945172962586962</v>
      </c>
      <c r="AO97">
        <v>0.34615804734527339</v>
      </c>
      <c r="AP97">
        <v>0.28882144348839223</v>
      </c>
      <c r="AQ97">
        <v>0.23973325933021489</v>
      </c>
      <c r="AR97">
        <v>0.19793911033873329</v>
      </c>
      <c r="AS97">
        <v>0.61740886399167316</v>
      </c>
      <c r="AT97">
        <v>0.40221643368367099</v>
      </c>
      <c r="AU97">
        <v>0.21682433908488249</v>
      </c>
      <c r="AV97">
        <v>0.18838250625238531</v>
      </c>
      <c r="AW97">
        <v>0.50914091521206084</v>
      </c>
      <c r="AX97">
        <v>0.1292316918486196</v>
      </c>
      <c r="AY97">
        <v>8.4367298637764807E-2</v>
      </c>
      <c r="AZ97">
        <v>0.25701570690265602</v>
      </c>
      <c r="BA97">
        <v>0.15731363260329259</v>
      </c>
      <c r="BB97">
        <v>9.3696604392919006E-2</v>
      </c>
      <c r="BC97">
        <v>8.6095724661208919E-2</v>
      </c>
      <c r="BD97">
        <v>0.56894876564278185</v>
      </c>
      <c r="BE97">
        <v>2.5160417198933369</v>
      </c>
    </row>
    <row r="98" spans="1:57" x14ac:dyDescent="0.35">
      <c r="A98" t="s">
        <v>87</v>
      </c>
      <c r="B98" t="s">
        <v>55</v>
      </c>
      <c r="C98">
        <v>1.613215349831276</v>
      </c>
      <c r="D98">
        <v>0.76946730486256265</v>
      </c>
      <c r="E98">
        <v>1.1779246966234269</v>
      </c>
      <c r="F98">
        <v>1.2757682753573909</v>
      </c>
      <c r="G98">
        <v>0.90463626167496314</v>
      </c>
      <c r="H98">
        <v>0.92144281226326608</v>
      </c>
      <c r="I98">
        <v>0.46143700606117632</v>
      </c>
      <c r="J98">
        <v>0.7800131566286812</v>
      </c>
      <c r="K98">
        <v>0.4710693269130527</v>
      </c>
      <c r="L98">
        <v>0.92277891362371189</v>
      </c>
      <c r="M98">
        <v>1.1683892374561899</v>
      </c>
      <c r="N98">
        <v>0.57550895616020159</v>
      </c>
      <c r="O98">
        <v>0.59559360089444013</v>
      </c>
      <c r="P98">
        <v>0.6318738276179523</v>
      </c>
      <c r="Q98">
        <v>0.51832654386717159</v>
      </c>
      <c r="R98">
        <v>0.52809601639513293</v>
      </c>
      <c r="S98">
        <v>0.39850481316268349</v>
      </c>
      <c r="T98">
        <v>1.0391888417208319</v>
      </c>
      <c r="U98">
        <v>1.3882887870143501</v>
      </c>
      <c r="V98">
        <v>0.58971084038099075</v>
      </c>
      <c r="W98">
        <v>0.56142936507611452</v>
      </c>
      <c r="X98">
        <v>0.57428932274674271</v>
      </c>
      <c r="Y98">
        <v>0.40436602943601618</v>
      </c>
      <c r="Z98">
        <v>1.0852326647425139</v>
      </c>
      <c r="AA98">
        <v>1.564753320283955</v>
      </c>
      <c r="AB98">
        <v>0.65516052118395174</v>
      </c>
      <c r="AC98">
        <v>0.61021353657652777</v>
      </c>
      <c r="AD98">
        <v>0.54452066754569439</v>
      </c>
      <c r="AE98">
        <v>0.39616649239261842</v>
      </c>
      <c r="AF98">
        <v>1.0390266863628159</v>
      </c>
      <c r="AG98">
        <v>1.3468201396897861</v>
      </c>
      <c r="AH98">
        <v>0.57283503276788683</v>
      </c>
      <c r="AI98">
        <v>0.57441647319548439</v>
      </c>
      <c r="AJ98">
        <v>0.40997465124386118</v>
      </c>
      <c r="AK98">
        <v>0.38909639414473818</v>
      </c>
      <c r="AL98">
        <v>0.34168052179303648</v>
      </c>
      <c r="AM98">
        <v>0.89786595457532858</v>
      </c>
      <c r="AN98">
        <v>1.042839732842378</v>
      </c>
      <c r="AO98">
        <v>0.39378507211237501</v>
      </c>
      <c r="AP98">
        <v>0.4309059108903005</v>
      </c>
      <c r="AQ98">
        <v>0.29377617256891631</v>
      </c>
      <c r="AR98">
        <v>0.14174515303061699</v>
      </c>
      <c r="AS98">
        <v>0.29516321297296538</v>
      </c>
      <c r="AT98">
        <v>0.31064623778254691</v>
      </c>
      <c r="AU98">
        <v>0.16568038728848239</v>
      </c>
      <c r="AV98">
        <v>0.17185758575019269</v>
      </c>
      <c r="AW98">
        <v>0.53802495954572971</v>
      </c>
      <c r="AX98">
        <v>0.19254239145910931</v>
      </c>
      <c r="AY98">
        <v>5.3688079936701459E-2</v>
      </c>
      <c r="AZ98">
        <v>7.9853770374763336E-2</v>
      </c>
      <c r="BA98">
        <v>8.0032920777118322E-2</v>
      </c>
      <c r="BB98">
        <v>7.229270485044885E-2</v>
      </c>
      <c r="BC98">
        <v>6.7339873355627786E-2</v>
      </c>
      <c r="BD98">
        <v>0.38441958599682752</v>
      </c>
      <c r="BE98">
        <v>0.59569618685615189</v>
      </c>
    </row>
    <row r="99" spans="1:57" x14ac:dyDescent="0.35">
      <c r="A99" t="s">
        <v>87</v>
      </c>
      <c r="B99" t="s">
        <v>56</v>
      </c>
      <c r="C99">
        <v>2.4310585072806941</v>
      </c>
      <c r="D99">
        <v>1.723332370288001</v>
      </c>
      <c r="E99">
        <v>2.753776240047805</v>
      </c>
      <c r="F99">
        <v>2.4762512969704469</v>
      </c>
      <c r="G99">
        <v>1.5371704913480531</v>
      </c>
      <c r="H99">
        <v>1.8287830373858149</v>
      </c>
      <c r="I99">
        <v>0.8830819450301326</v>
      </c>
      <c r="J99">
        <v>1.040361282135766</v>
      </c>
      <c r="K99">
        <v>0.70768968026690504</v>
      </c>
      <c r="L99">
        <v>1.412597285773056</v>
      </c>
      <c r="M99">
        <v>1.514468346905266</v>
      </c>
      <c r="N99">
        <v>0.76405826670043042</v>
      </c>
      <c r="O99">
        <v>0.83704373554512546</v>
      </c>
      <c r="P99">
        <v>0.87867669549406469</v>
      </c>
      <c r="Q99">
        <v>0.88244062635632126</v>
      </c>
      <c r="R99">
        <v>0.6679256626896739</v>
      </c>
      <c r="S99">
        <v>0.46771344407984072</v>
      </c>
      <c r="T99">
        <v>1.0341375060545459</v>
      </c>
      <c r="U99">
        <v>1.386909471708047</v>
      </c>
      <c r="V99">
        <v>0.58175130115386753</v>
      </c>
      <c r="W99">
        <v>0.60689129645437989</v>
      </c>
      <c r="X99">
        <v>0.62439168987059945</v>
      </c>
      <c r="Y99">
        <v>0.41673407223975473</v>
      </c>
      <c r="Z99">
        <v>0.91017164372110737</v>
      </c>
      <c r="AA99">
        <v>1.1268660125849079</v>
      </c>
      <c r="AB99">
        <v>0.52417279593096233</v>
      </c>
      <c r="AC99">
        <v>0.53517702739487061</v>
      </c>
      <c r="AD99">
        <v>0.61313656300473374</v>
      </c>
      <c r="AE99">
        <v>0.40891630916847388</v>
      </c>
      <c r="AF99">
        <v>0.87436714202088894</v>
      </c>
      <c r="AG99">
        <v>1.1054187573961041</v>
      </c>
      <c r="AH99">
        <v>0.51717446677786216</v>
      </c>
      <c r="AI99">
        <v>0.5184745057330542</v>
      </c>
      <c r="AJ99">
        <v>0.35777267456309558</v>
      </c>
      <c r="AK99">
        <v>0.82596931226857584</v>
      </c>
      <c r="AL99">
        <v>0.40543842962833232</v>
      </c>
      <c r="AM99">
        <v>0.89423437275128803</v>
      </c>
      <c r="AN99">
        <v>1.0273281143447219</v>
      </c>
      <c r="AO99">
        <v>0.63586539715699075</v>
      </c>
      <c r="AP99">
        <v>0.5108371236251974</v>
      </c>
      <c r="AQ99">
        <v>0.79090002225555434</v>
      </c>
      <c r="AR99">
        <v>0.23713194413261149</v>
      </c>
      <c r="AS99">
        <v>0.38612008428437572</v>
      </c>
      <c r="AT99">
        <v>0.43573678848488329</v>
      </c>
      <c r="AU99">
        <v>0.57334120377306486</v>
      </c>
      <c r="AV99">
        <v>0.29863234090827528</v>
      </c>
      <c r="AW99">
        <v>0.7749186357842941</v>
      </c>
      <c r="AX99">
        <v>0.59929091751417063</v>
      </c>
      <c r="AY99">
        <v>0.1347481382792988</v>
      </c>
      <c r="AZ99">
        <v>0.18893056216566359</v>
      </c>
      <c r="BA99">
        <v>0.26034137596858342</v>
      </c>
      <c r="BB99">
        <v>0.42419432656142508</v>
      </c>
      <c r="BC99">
        <v>0.18278389111209259</v>
      </c>
      <c r="BD99">
        <v>1.2610582949389699</v>
      </c>
      <c r="BE99">
        <v>0.50093305376767372</v>
      </c>
    </row>
    <row r="100" spans="1:57" x14ac:dyDescent="0.35">
      <c r="A100" t="s">
        <v>87</v>
      </c>
      <c r="B100" t="s">
        <v>57</v>
      </c>
      <c r="C100">
        <v>3.175747534238579</v>
      </c>
      <c r="D100">
        <v>2.942878101198946</v>
      </c>
      <c r="E100">
        <v>5.3564200299978424</v>
      </c>
      <c r="F100">
        <v>4.7354813333539258</v>
      </c>
      <c r="G100">
        <v>2.4659305663822528</v>
      </c>
      <c r="H100">
        <v>3.241040920720561</v>
      </c>
      <c r="I100">
        <v>1.5179907911043751</v>
      </c>
      <c r="J100">
        <v>1.363413506258166</v>
      </c>
      <c r="K100">
        <v>1.07565859801021</v>
      </c>
      <c r="L100">
        <v>2.2996830932475691</v>
      </c>
      <c r="M100">
        <v>2.3514480232871819</v>
      </c>
      <c r="N100">
        <v>1.084217361060611</v>
      </c>
      <c r="O100">
        <v>1.305986742746432</v>
      </c>
      <c r="P100">
        <v>1.3272662273864351</v>
      </c>
      <c r="Q100">
        <v>1.4562140079960799</v>
      </c>
      <c r="R100">
        <v>0.84378984294537906</v>
      </c>
      <c r="S100">
        <v>0.69735030907162165</v>
      </c>
      <c r="T100">
        <v>1.7240572927435061</v>
      </c>
      <c r="U100">
        <v>1.7667001907727311</v>
      </c>
      <c r="V100">
        <v>0.73773850020777298</v>
      </c>
      <c r="W100">
        <v>0.88952717136972792</v>
      </c>
      <c r="X100">
        <v>0.67522838937180996</v>
      </c>
      <c r="Y100">
        <v>0.51147773593843171</v>
      </c>
      <c r="Z100">
        <v>1.2018694526126421</v>
      </c>
      <c r="AA100">
        <v>1.4096358668637099</v>
      </c>
      <c r="AB100">
        <v>0.59859255194921368</v>
      </c>
      <c r="AC100">
        <v>0.65465041380148925</v>
      </c>
      <c r="AD100">
        <v>0.68609321060308315</v>
      </c>
      <c r="AE100">
        <v>0.45926666806126071</v>
      </c>
      <c r="AF100">
        <v>1.0053047527186649</v>
      </c>
      <c r="AG100">
        <v>1.157305747564831</v>
      </c>
      <c r="AH100">
        <v>0.53487533633859485</v>
      </c>
      <c r="AI100">
        <v>0.58061476183124117</v>
      </c>
      <c r="AJ100">
        <v>0.41466241367851281</v>
      </c>
      <c r="AK100">
        <v>0.85693409055526559</v>
      </c>
      <c r="AL100">
        <v>0.42073064873204552</v>
      </c>
      <c r="AM100">
        <v>0.91998398621951949</v>
      </c>
      <c r="AN100">
        <v>1.016854423236432</v>
      </c>
      <c r="AO100">
        <v>0.70775396002901414</v>
      </c>
      <c r="AP100">
        <v>0.524513883193375</v>
      </c>
      <c r="AQ100">
        <v>0.77550003861933114</v>
      </c>
      <c r="AR100">
        <v>0.2471986580413699</v>
      </c>
      <c r="AS100">
        <v>0.39053624382461682</v>
      </c>
      <c r="AT100">
        <v>0.46207771599272218</v>
      </c>
      <c r="AU100">
        <v>0.74878733171396372</v>
      </c>
      <c r="AV100">
        <v>0.30280767472982079</v>
      </c>
      <c r="AW100">
        <v>0.81378229905918975</v>
      </c>
      <c r="AX100">
        <v>0.55573182169740087</v>
      </c>
      <c r="AY100">
        <v>0.13774368554556171</v>
      </c>
      <c r="AZ100">
        <v>0.17932986258062969</v>
      </c>
      <c r="BA100">
        <v>0.23148522969501439</v>
      </c>
      <c r="BB100">
        <v>0.4568642864209716</v>
      </c>
      <c r="BC100">
        <v>0.17310215951071001</v>
      </c>
      <c r="BD100">
        <v>1.2215899076805501</v>
      </c>
      <c r="BE100">
        <v>0.61141001890125601</v>
      </c>
    </row>
    <row r="101" spans="1:57" x14ac:dyDescent="0.35">
      <c r="A101" t="s">
        <v>87</v>
      </c>
      <c r="B101" t="s">
        <v>58</v>
      </c>
      <c r="C101">
        <v>3.4097219251107509</v>
      </c>
      <c r="D101">
        <v>2.837445895471614</v>
      </c>
      <c r="E101">
        <v>5.3945924085845576</v>
      </c>
      <c r="F101">
        <v>4.7813927901416138</v>
      </c>
      <c r="G101">
        <v>2.5046564993048781</v>
      </c>
      <c r="H101">
        <v>3.2642402316628121</v>
      </c>
      <c r="I101">
        <v>1.5370060218474919</v>
      </c>
      <c r="J101">
        <v>1.3678189628124691</v>
      </c>
      <c r="K101">
        <v>1.037154667548553</v>
      </c>
      <c r="L101">
        <v>2.4123318666202311</v>
      </c>
      <c r="M101">
        <v>2.5700723760838291</v>
      </c>
      <c r="N101">
        <v>1.1455900184672541</v>
      </c>
      <c r="O101">
        <v>1.35701239347835</v>
      </c>
      <c r="P101">
        <v>1.3846068393851541</v>
      </c>
      <c r="Q101">
        <v>1.487943234950051</v>
      </c>
      <c r="R101">
        <v>0.92803373660950172</v>
      </c>
      <c r="S101">
        <v>0.71794423669993224</v>
      </c>
      <c r="T101">
        <v>1.788584353113851</v>
      </c>
      <c r="U101">
        <v>1.8620105110032621</v>
      </c>
      <c r="V101">
        <v>0.79894807022604564</v>
      </c>
      <c r="W101">
        <v>0.95699801376732618</v>
      </c>
      <c r="X101">
        <v>0.79301489045515183</v>
      </c>
      <c r="Y101">
        <v>0.65346682486962315</v>
      </c>
      <c r="Z101">
        <v>1.5534792481087689</v>
      </c>
      <c r="AA101">
        <v>1.7496762978752309</v>
      </c>
      <c r="AB101">
        <v>0.70840383060235246</v>
      </c>
      <c r="AC101">
        <v>0.84235523314593097</v>
      </c>
      <c r="AD101">
        <v>0.70109251848675891</v>
      </c>
      <c r="AE101">
        <v>0.53675355673944658</v>
      </c>
      <c r="AF101">
        <v>1.191181036049612</v>
      </c>
      <c r="AG101">
        <v>1.379276125181325</v>
      </c>
      <c r="AH101">
        <v>0.6224925346340936</v>
      </c>
      <c r="AI101">
        <v>0.66281499970659463</v>
      </c>
      <c r="AJ101">
        <v>0.49865001848123591</v>
      </c>
      <c r="AK101">
        <v>0.72682927103909323</v>
      </c>
      <c r="AL101">
        <v>0.3524163119699415</v>
      </c>
      <c r="AM101">
        <v>0.76783754500330437</v>
      </c>
      <c r="AN101">
        <v>0.90615899797766086</v>
      </c>
      <c r="AO101">
        <v>0.61649584857598549</v>
      </c>
      <c r="AP101">
        <v>0.44430140686038538</v>
      </c>
      <c r="AQ101">
        <v>0.59234458575416082</v>
      </c>
      <c r="AR101">
        <v>0.18557837672759411</v>
      </c>
      <c r="AS101">
        <v>0.30402890334907862</v>
      </c>
      <c r="AT101">
        <v>0.34643862735569553</v>
      </c>
      <c r="AU101">
        <v>0.55575100854938642</v>
      </c>
      <c r="AV101">
        <v>0.23149210896667829</v>
      </c>
      <c r="AW101">
        <v>0.66545361952509618</v>
      </c>
      <c r="AX101">
        <v>0.41995089136443747</v>
      </c>
      <c r="AY101">
        <v>0.10184146660793281</v>
      </c>
      <c r="AZ101">
        <v>0.12849599587131161</v>
      </c>
      <c r="BA101">
        <v>0.15821486597109991</v>
      </c>
      <c r="BB101">
        <v>0.32362586149332861</v>
      </c>
      <c r="BC101">
        <v>0.12991422173789871</v>
      </c>
      <c r="BD101">
        <v>0.88896819886151213</v>
      </c>
      <c r="BE101">
        <v>0.75898334554978608</v>
      </c>
    </row>
    <row r="102" spans="1:57" x14ac:dyDescent="0.35">
      <c r="A102" t="s">
        <v>87</v>
      </c>
      <c r="B102" t="s">
        <v>59</v>
      </c>
      <c r="C102">
        <v>3.0603854771147869</v>
      </c>
      <c r="D102">
        <v>2.4518854066502991</v>
      </c>
      <c r="E102">
        <v>4.549419396745833</v>
      </c>
      <c r="F102">
        <v>4.092953945914914</v>
      </c>
      <c r="G102">
        <v>2.2131028504160541</v>
      </c>
      <c r="H102">
        <v>2.7672263342457559</v>
      </c>
      <c r="I102">
        <v>1.325275028295539</v>
      </c>
      <c r="J102">
        <v>1.4218447117134421</v>
      </c>
      <c r="K102">
        <v>1.034172027024983</v>
      </c>
      <c r="L102">
        <v>1.9681025762978941</v>
      </c>
      <c r="M102">
        <v>2.028854286404536</v>
      </c>
      <c r="N102">
        <v>1.0424474170003051</v>
      </c>
      <c r="O102">
        <v>1.2127130880770129</v>
      </c>
      <c r="P102">
        <v>1.219147227264181</v>
      </c>
      <c r="Q102">
        <v>1.291344825288204</v>
      </c>
      <c r="R102">
        <v>0.89680301256086981</v>
      </c>
      <c r="S102">
        <v>0.63837035282149446</v>
      </c>
      <c r="T102">
        <v>1.302396902370589</v>
      </c>
      <c r="U102">
        <v>1.5068305015397181</v>
      </c>
      <c r="V102">
        <v>0.72415971412626456</v>
      </c>
      <c r="W102">
        <v>0.77145810377603741</v>
      </c>
      <c r="X102">
        <v>0.78225433115795406</v>
      </c>
      <c r="Y102">
        <v>0.57955117180751237</v>
      </c>
      <c r="Z102">
        <v>1.241596081433731</v>
      </c>
      <c r="AA102">
        <v>1.416800581358743</v>
      </c>
      <c r="AB102">
        <v>0.67497297720736549</v>
      </c>
      <c r="AC102">
        <v>0.70345725873264098</v>
      </c>
      <c r="AD102">
        <v>0.6573564922410331</v>
      </c>
      <c r="AE102">
        <v>0.50277065459604631</v>
      </c>
      <c r="AF102">
        <v>1.168842455139709</v>
      </c>
      <c r="AG102">
        <v>1.48830980374027</v>
      </c>
      <c r="AH102">
        <v>0.61917601215969709</v>
      </c>
      <c r="AI102">
        <v>0.66293619949999649</v>
      </c>
      <c r="AJ102">
        <v>0.45943800342484248</v>
      </c>
      <c r="AK102">
        <v>0.9772025153991597</v>
      </c>
      <c r="AL102">
        <v>0.47537216913131758</v>
      </c>
      <c r="AM102">
        <v>1.0773388502002981</v>
      </c>
      <c r="AN102">
        <v>1.2491662842826809</v>
      </c>
      <c r="AO102">
        <v>0.70612094909346057</v>
      </c>
      <c r="AP102">
        <v>0.60630923936178771</v>
      </c>
      <c r="AQ102">
        <v>0.68183230239747239</v>
      </c>
      <c r="AR102">
        <v>0.21049362127250251</v>
      </c>
      <c r="AS102">
        <v>0.33780375532107437</v>
      </c>
      <c r="AT102">
        <v>0.37827966997355528</v>
      </c>
      <c r="AU102">
        <v>0.42481106265467811</v>
      </c>
      <c r="AV102">
        <v>0.25606418710453721</v>
      </c>
      <c r="AW102">
        <v>0.81456763775972774</v>
      </c>
      <c r="AX102">
        <v>0.58642675631836338</v>
      </c>
      <c r="AY102">
        <v>0.1344120952471014</v>
      </c>
      <c r="AZ102">
        <v>0.13392685310302399</v>
      </c>
      <c r="BA102">
        <v>0.1502600116474708</v>
      </c>
      <c r="BB102">
        <v>0.28397702562705462</v>
      </c>
      <c r="BC102">
        <v>0.15826500954557321</v>
      </c>
      <c r="BD102">
        <v>1.0194380836267209</v>
      </c>
      <c r="BE102">
        <v>0.65290086277130366</v>
      </c>
    </row>
    <row r="103" spans="1:57" x14ac:dyDescent="0.35">
      <c r="A103" t="s">
        <v>87</v>
      </c>
      <c r="B103" t="s">
        <v>60</v>
      </c>
      <c r="C103">
        <v>2.029648985671002</v>
      </c>
      <c r="D103">
        <v>1.5676732996898479</v>
      </c>
      <c r="E103">
        <v>3.3076015100114011</v>
      </c>
      <c r="F103">
        <v>3.218029808215269</v>
      </c>
      <c r="G103">
        <v>1.5811692426117741</v>
      </c>
      <c r="H103">
        <v>1.958409137985575</v>
      </c>
      <c r="I103">
        <v>0.94625751878168529</v>
      </c>
      <c r="J103">
        <v>1.0036515818010949</v>
      </c>
      <c r="K103">
        <v>0.75689052310674565</v>
      </c>
      <c r="L103">
        <v>1.790525306327023</v>
      </c>
      <c r="M103">
        <v>2.0671598019426551</v>
      </c>
      <c r="N103">
        <v>0.86323303571181831</v>
      </c>
      <c r="O103">
        <v>1.0004559723415301</v>
      </c>
      <c r="P103">
        <v>1.0474755331235519</v>
      </c>
      <c r="Q103">
        <v>0.98066545755974444</v>
      </c>
      <c r="R103">
        <v>0.73871731131656704</v>
      </c>
      <c r="S103">
        <v>0.54468409548361751</v>
      </c>
      <c r="T103">
        <v>1.3834244847470809</v>
      </c>
      <c r="U103">
        <v>1.812460282246122</v>
      </c>
      <c r="V103">
        <v>0.71441784608283532</v>
      </c>
      <c r="W103">
        <v>0.74986520092068731</v>
      </c>
      <c r="X103">
        <v>0.66227397400948895</v>
      </c>
      <c r="Y103">
        <v>0.48716895040115532</v>
      </c>
      <c r="Z103">
        <v>1.2284239832126611</v>
      </c>
      <c r="AA103">
        <v>1.659191564804938</v>
      </c>
      <c r="AB103">
        <v>0.65002512354915798</v>
      </c>
      <c r="AC103">
        <v>0.68274306334128321</v>
      </c>
      <c r="AD103">
        <v>0.63371955720004003</v>
      </c>
      <c r="AE103">
        <v>0.47055308963864351</v>
      </c>
      <c r="AF103">
        <v>1.1317369286829619</v>
      </c>
      <c r="AG103">
        <v>1.4869431604620551</v>
      </c>
      <c r="AH103">
        <v>0.59480230712350013</v>
      </c>
      <c r="AI103">
        <v>0.63881675951396155</v>
      </c>
      <c r="AJ103">
        <v>0.45192694199428751</v>
      </c>
      <c r="AK103">
        <v>0.79092112424739891</v>
      </c>
      <c r="AL103">
        <v>0.43116762391083951</v>
      </c>
      <c r="AM103">
        <v>1.0008649875203679</v>
      </c>
      <c r="AN103">
        <v>1.0677834571649181</v>
      </c>
      <c r="AO103">
        <v>0.55697185407501815</v>
      </c>
      <c r="AP103">
        <v>0.53425324192431145</v>
      </c>
      <c r="AQ103">
        <v>0.53039662492965611</v>
      </c>
      <c r="AR103">
        <v>0.18420815639881549</v>
      </c>
      <c r="AS103">
        <v>0.31148233643760559</v>
      </c>
      <c r="AT103">
        <v>0.34360399615434012</v>
      </c>
      <c r="AU103">
        <v>0.30149215826689252</v>
      </c>
      <c r="AV103">
        <v>0.2163032071610346</v>
      </c>
      <c r="AW103">
        <v>0.69191602607074787</v>
      </c>
      <c r="AX103">
        <v>0.39585246132273022</v>
      </c>
      <c r="AY103">
        <v>0.1055361501565612</v>
      </c>
      <c r="AZ103">
        <v>0.11445110243374471</v>
      </c>
      <c r="BA103">
        <v>0.1257539915877384</v>
      </c>
      <c r="BB103">
        <v>0.17892426806349179</v>
      </c>
      <c r="BC103">
        <v>0.11476776230719681</v>
      </c>
      <c r="BD103">
        <v>0.72924288231900558</v>
      </c>
      <c r="BE103">
        <v>0.65177566981285284</v>
      </c>
    </row>
    <row r="104" spans="1:57" x14ac:dyDescent="0.35">
      <c r="A104" t="s">
        <v>88</v>
      </c>
      <c r="B104" t="s">
        <v>55</v>
      </c>
      <c r="C104">
        <v>1.613215349831276</v>
      </c>
      <c r="D104">
        <v>0.76946730486256265</v>
      </c>
      <c r="E104">
        <v>1.1779246966234269</v>
      </c>
      <c r="F104">
        <v>1.2757682753573909</v>
      </c>
      <c r="G104">
        <v>0.90463626167496314</v>
      </c>
      <c r="H104">
        <v>0.92144281226326608</v>
      </c>
      <c r="I104">
        <v>0.46143700606117632</v>
      </c>
      <c r="J104">
        <v>0.7800131566286812</v>
      </c>
      <c r="K104">
        <v>0.4710693269130527</v>
      </c>
      <c r="L104">
        <v>0.92277891362371189</v>
      </c>
      <c r="M104">
        <v>1.1683892374561899</v>
      </c>
      <c r="N104">
        <v>0.57550895616020159</v>
      </c>
      <c r="O104">
        <v>0.59559360089444013</v>
      </c>
      <c r="P104">
        <v>0.6318738276179523</v>
      </c>
      <c r="Q104">
        <v>0.51832654386717159</v>
      </c>
      <c r="R104">
        <v>0.52809601639513293</v>
      </c>
      <c r="S104">
        <v>0.39850481316268349</v>
      </c>
      <c r="T104">
        <v>1.0391888417208319</v>
      </c>
      <c r="U104">
        <v>1.3882887870143501</v>
      </c>
      <c r="V104">
        <v>0.58971084038099075</v>
      </c>
      <c r="W104">
        <v>0.56142936507611452</v>
      </c>
      <c r="X104">
        <v>0.57428932274674271</v>
      </c>
      <c r="Y104">
        <v>0.40436602943601618</v>
      </c>
      <c r="Z104">
        <v>1.0852326647425139</v>
      </c>
      <c r="AA104">
        <v>1.564753320283955</v>
      </c>
      <c r="AB104">
        <v>0.65516052118395174</v>
      </c>
      <c r="AC104">
        <v>0.61021353657652777</v>
      </c>
      <c r="AD104">
        <v>0.54452066754569439</v>
      </c>
      <c r="AE104">
        <v>0.39616649239261842</v>
      </c>
      <c r="AF104">
        <v>1.0390266863628159</v>
      </c>
      <c r="AG104">
        <v>1.3468201396897861</v>
      </c>
      <c r="AH104">
        <v>0.57283503276788683</v>
      </c>
      <c r="AI104">
        <v>0.57441647319548439</v>
      </c>
      <c r="AJ104">
        <v>0.40997465124386118</v>
      </c>
      <c r="AK104">
        <v>0.38909639414473818</v>
      </c>
      <c r="AL104">
        <v>0.34168052179303648</v>
      </c>
      <c r="AM104">
        <v>0.89786595457532858</v>
      </c>
      <c r="AN104">
        <v>1.042839732842378</v>
      </c>
      <c r="AO104">
        <v>0.39378507211237501</v>
      </c>
      <c r="AP104">
        <v>0.4309059108903005</v>
      </c>
      <c r="AQ104">
        <v>0.29377617256891631</v>
      </c>
      <c r="AR104">
        <v>0.14174515303061699</v>
      </c>
      <c r="AS104">
        <v>0.29516321297296538</v>
      </c>
      <c r="AT104">
        <v>0.31064623778254691</v>
      </c>
      <c r="AU104">
        <v>0.16568038728848239</v>
      </c>
      <c r="AV104">
        <v>0.17185758575019269</v>
      </c>
      <c r="AW104">
        <v>0.53802495954572971</v>
      </c>
      <c r="AX104">
        <v>0.19254239145910931</v>
      </c>
      <c r="AY104">
        <v>5.3688079936701459E-2</v>
      </c>
      <c r="AZ104">
        <v>7.9853770374763336E-2</v>
      </c>
      <c r="BA104">
        <v>8.0032920777118322E-2</v>
      </c>
      <c r="BB104">
        <v>7.229270485044885E-2</v>
      </c>
      <c r="BC104">
        <v>6.7339873355627786E-2</v>
      </c>
      <c r="BD104">
        <v>0.38441958599682752</v>
      </c>
      <c r="BE104">
        <v>0.59569618685615189</v>
      </c>
    </row>
    <row r="105" spans="1:57" x14ac:dyDescent="0.35">
      <c r="A105" t="s">
        <v>88</v>
      </c>
      <c r="B105" t="s">
        <v>56</v>
      </c>
      <c r="C105">
        <v>2.4310585072806941</v>
      </c>
      <c r="D105">
        <v>1.723332370288001</v>
      </c>
      <c r="E105">
        <v>2.753776240047805</v>
      </c>
      <c r="F105">
        <v>2.4762512969704469</v>
      </c>
      <c r="G105">
        <v>1.5371704913480531</v>
      </c>
      <c r="H105">
        <v>1.8287830373858149</v>
      </c>
      <c r="I105">
        <v>0.8830819450301326</v>
      </c>
      <c r="J105">
        <v>1.040361282135766</v>
      </c>
      <c r="K105">
        <v>0.70768968026690504</v>
      </c>
      <c r="L105">
        <v>1.412597285773056</v>
      </c>
      <c r="M105">
        <v>1.514468346905266</v>
      </c>
      <c r="N105">
        <v>0.76405826670043042</v>
      </c>
      <c r="O105">
        <v>0.83704373554512546</v>
      </c>
      <c r="P105">
        <v>0.87867669549406469</v>
      </c>
      <c r="Q105">
        <v>0.88244062635632126</v>
      </c>
      <c r="R105">
        <v>0.6679256626896739</v>
      </c>
      <c r="S105">
        <v>0.46771344407984072</v>
      </c>
      <c r="T105">
        <v>1.0341375060545459</v>
      </c>
      <c r="U105">
        <v>1.386909471708047</v>
      </c>
      <c r="V105">
        <v>0.58175130115386753</v>
      </c>
      <c r="W105">
        <v>0.60689129645437989</v>
      </c>
      <c r="X105">
        <v>0.62439168987059945</v>
      </c>
      <c r="Y105">
        <v>0.41673407223975473</v>
      </c>
      <c r="Z105">
        <v>0.91017164372110737</v>
      </c>
      <c r="AA105">
        <v>1.1268660125849079</v>
      </c>
      <c r="AB105">
        <v>0.52417279593096233</v>
      </c>
      <c r="AC105">
        <v>0.53517702739487061</v>
      </c>
      <c r="AD105">
        <v>0.61313656300473374</v>
      </c>
      <c r="AE105">
        <v>0.40891630916847388</v>
      </c>
      <c r="AF105">
        <v>0.87436714202088894</v>
      </c>
      <c r="AG105">
        <v>1.1054187573961041</v>
      </c>
      <c r="AH105">
        <v>0.51717446677786216</v>
      </c>
      <c r="AI105">
        <v>0.5184745057330542</v>
      </c>
      <c r="AJ105">
        <v>0.35777267456309558</v>
      </c>
      <c r="AK105">
        <v>0.82596931226857584</v>
      </c>
      <c r="AL105">
        <v>0.40543842962833232</v>
      </c>
      <c r="AM105">
        <v>0.89423437275128803</v>
      </c>
      <c r="AN105">
        <v>1.0273281143447219</v>
      </c>
      <c r="AO105">
        <v>0.63586539715699075</v>
      </c>
      <c r="AP105">
        <v>0.5108371236251974</v>
      </c>
      <c r="AQ105">
        <v>0.79090002225555434</v>
      </c>
      <c r="AR105">
        <v>0.23713194413261149</v>
      </c>
      <c r="AS105">
        <v>0.38612008428437572</v>
      </c>
      <c r="AT105">
        <v>0.43573678848488329</v>
      </c>
      <c r="AU105">
        <v>0.57334120377306486</v>
      </c>
      <c r="AV105">
        <v>0.29863234090827528</v>
      </c>
      <c r="AW105">
        <v>0.7749186357842941</v>
      </c>
      <c r="AX105">
        <v>0.59929091751417063</v>
      </c>
      <c r="AY105">
        <v>0.1347481382792988</v>
      </c>
      <c r="AZ105">
        <v>0.18893056216566359</v>
      </c>
      <c r="BA105">
        <v>0.26034137596858342</v>
      </c>
      <c r="BB105">
        <v>0.42419432656142508</v>
      </c>
      <c r="BC105">
        <v>0.18278389111209259</v>
      </c>
      <c r="BD105">
        <v>1.2610582949389699</v>
      </c>
      <c r="BE105">
        <v>0.50093305376767372</v>
      </c>
    </row>
    <row r="106" spans="1:57" x14ac:dyDescent="0.35">
      <c r="A106" t="s">
        <v>88</v>
      </c>
      <c r="B106" t="s">
        <v>57</v>
      </c>
      <c r="C106">
        <v>3.175747534238579</v>
      </c>
      <c r="D106">
        <v>2.942878101198946</v>
      </c>
      <c r="E106">
        <v>5.3564200299978424</v>
      </c>
      <c r="F106">
        <v>4.7354813333539258</v>
      </c>
      <c r="G106">
        <v>2.4659305663822528</v>
      </c>
      <c r="H106">
        <v>3.241040920720561</v>
      </c>
      <c r="I106">
        <v>1.5179907911043751</v>
      </c>
      <c r="J106">
        <v>1.363413506258166</v>
      </c>
      <c r="K106">
        <v>1.07565859801021</v>
      </c>
      <c r="L106">
        <v>2.2996830932475691</v>
      </c>
      <c r="M106">
        <v>2.3514480232871819</v>
      </c>
      <c r="N106">
        <v>1.084217361060611</v>
      </c>
      <c r="O106">
        <v>1.305986742746432</v>
      </c>
      <c r="P106">
        <v>1.3272662273864351</v>
      </c>
      <c r="Q106">
        <v>1.4562140079960799</v>
      </c>
      <c r="R106">
        <v>0.84378984294537906</v>
      </c>
      <c r="S106">
        <v>0.69735030907162165</v>
      </c>
      <c r="T106">
        <v>1.7240572927435061</v>
      </c>
      <c r="U106">
        <v>1.7667001907727311</v>
      </c>
      <c r="V106">
        <v>0.73773850020777298</v>
      </c>
      <c r="W106">
        <v>0.88952717136972792</v>
      </c>
      <c r="X106">
        <v>0.67522838937180996</v>
      </c>
      <c r="Y106">
        <v>0.51147773593843171</v>
      </c>
      <c r="Z106">
        <v>1.2018694526126421</v>
      </c>
      <c r="AA106">
        <v>1.4096358668637099</v>
      </c>
      <c r="AB106">
        <v>0.59859255194921368</v>
      </c>
      <c r="AC106">
        <v>0.65465041380148925</v>
      </c>
      <c r="AD106">
        <v>0.68609321060308315</v>
      </c>
      <c r="AE106">
        <v>0.45926666806126071</v>
      </c>
      <c r="AF106">
        <v>1.0053047527186649</v>
      </c>
      <c r="AG106">
        <v>1.157305747564831</v>
      </c>
      <c r="AH106">
        <v>0.53487533633859485</v>
      </c>
      <c r="AI106">
        <v>0.58061476183124117</v>
      </c>
      <c r="AJ106">
        <v>0.41466241367851281</v>
      </c>
      <c r="AK106">
        <v>0.85693409055526559</v>
      </c>
      <c r="AL106">
        <v>0.42073064873204552</v>
      </c>
      <c r="AM106">
        <v>0.91998398621951949</v>
      </c>
      <c r="AN106">
        <v>1.016854423236432</v>
      </c>
      <c r="AO106">
        <v>0.70775396002901414</v>
      </c>
      <c r="AP106">
        <v>0.524513883193375</v>
      </c>
      <c r="AQ106">
        <v>0.77550003861933114</v>
      </c>
      <c r="AR106">
        <v>0.2471986580413699</v>
      </c>
      <c r="AS106">
        <v>0.39053624382461682</v>
      </c>
      <c r="AT106">
        <v>0.46207771599272218</v>
      </c>
      <c r="AU106">
        <v>0.74878733171396372</v>
      </c>
      <c r="AV106">
        <v>0.30280767472982079</v>
      </c>
      <c r="AW106">
        <v>0.81378229905918975</v>
      </c>
      <c r="AX106">
        <v>0.55573182169740087</v>
      </c>
      <c r="AY106">
        <v>0.13774368554556171</v>
      </c>
      <c r="AZ106">
        <v>0.17932986258062969</v>
      </c>
      <c r="BA106">
        <v>0.23148522969501439</v>
      </c>
      <c r="BB106">
        <v>0.4568642864209716</v>
      </c>
      <c r="BC106">
        <v>0.17310215951071001</v>
      </c>
      <c r="BD106">
        <v>1.2215899076805501</v>
      </c>
      <c r="BE106">
        <v>0.61141001890125601</v>
      </c>
    </row>
    <row r="107" spans="1:57" x14ac:dyDescent="0.35">
      <c r="A107" t="s">
        <v>88</v>
      </c>
      <c r="B107" t="s">
        <v>58</v>
      </c>
      <c r="C107">
        <v>3.4097219251107509</v>
      </c>
      <c r="D107">
        <v>2.837445895471614</v>
      </c>
      <c r="E107">
        <v>5.3945924085845576</v>
      </c>
      <c r="F107">
        <v>4.7813927901416138</v>
      </c>
      <c r="G107">
        <v>2.5046564993048781</v>
      </c>
      <c r="H107">
        <v>3.2642402316628121</v>
      </c>
      <c r="I107">
        <v>1.5370060218474919</v>
      </c>
      <c r="J107">
        <v>1.3678189628124691</v>
      </c>
      <c r="K107">
        <v>1.037154667548553</v>
      </c>
      <c r="L107">
        <v>2.4123318666202311</v>
      </c>
      <c r="M107">
        <v>2.5700723760838291</v>
      </c>
      <c r="N107">
        <v>1.1455900184672541</v>
      </c>
      <c r="O107">
        <v>1.35701239347835</v>
      </c>
      <c r="P107">
        <v>1.3846068393851541</v>
      </c>
      <c r="Q107">
        <v>1.487943234950051</v>
      </c>
      <c r="R107">
        <v>0.92803373660950172</v>
      </c>
      <c r="S107">
        <v>0.71794423669993224</v>
      </c>
      <c r="T107">
        <v>1.788584353113851</v>
      </c>
      <c r="U107">
        <v>1.8620105110032621</v>
      </c>
      <c r="V107">
        <v>0.79894807022604564</v>
      </c>
      <c r="W107">
        <v>0.95699801376732618</v>
      </c>
      <c r="X107">
        <v>0.79301489045515183</v>
      </c>
      <c r="Y107">
        <v>0.65346682486962315</v>
      </c>
      <c r="Z107">
        <v>1.5534792481087689</v>
      </c>
      <c r="AA107">
        <v>1.7496762978752309</v>
      </c>
      <c r="AB107">
        <v>0.70840383060235246</v>
      </c>
      <c r="AC107">
        <v>0.84235523314593097</v>
      </c>
      <c r="AD107">
        <v>0.70109251848675891</v>
      </c>
      <c r="AE107">
        <v>0.53675355673944658</v>
      </c>
      <c r="AF107">
        <v>1.191181036049612</v>
      </c>
      <c r="AG107">
        <v>1.379276125181325</v>
      </c>
      <c r="AH107">
        <v>0.6224925346340936</v>
      </c>
      <c r="AI107">
        <v>0.66281499970659463</v>
      </c>
      <c r="AJ107">
        <v>0.49865001848123591</v>
      </c>
      <c r="AK107">
        <v>0.72682927103909323</v>
      </c>
      <c r="AL107">
        <v>0.3524163119699415</v>
      </c>
      <c r="AM107">
        <v>0.76783754500330437</v>
      </c>
      <c r="AN107">
        <v>0.90615899797766086</v>
      </c>
      <c r="AO107">
        <v>0.61649584857598549</v>
      </c>
      <c r="AP107">
        <v>0.44430140686038538</v>
      </c>
      <c r="AQ107">
        <v>0.59234458575416082</v>
      </c>
      <c r="AR107">
        <v>0.18557837672759411</v>
      </c>
      <c r="AS107">
        <v>0.30402890334907862</v>
      </c>
      <c r="AT107">
        <v>0.34643862735569553</v>
      </c>
      <c r="AU107">
        <v>0.55575100854938642</v>
      </c>
      <c r="AV107">
        <v>0.23149210896667829</v>
      </c>
      <c r="AW107">
        <v>0.66545361952509618</v>
      </c>
      <c r="AX107">
        <v>0.41995089136443747</v>
      </c>
      <c r="AY107">
        <v>0.10184146660793281</v>
      </c>
      <c r="AZ107">
        <v>0.12849599587131161</v>
      </c>
      <c r="BA107">
        <v>0.15821486597109991</v>
      </c>
      <c r="BB107">
        <v>0.32362586149332861</v>
      </c>
      <c r="BC107">
        <v>0.12991422173789871</v>
      </c>
      <c r="BD107">
        <v>0.88896819886151213</v>
      </c>
      <c r="BE107">
        <v>0.75898334554978608</v>
      </c>
    </row>
    <row r="108" spans="1:57" x14ac:dyDescent="0.35">
      <c r="A108" t="s">
        <v>88</v>
      </c>
      <c r="B108" t="s">
        <v>59</v>
      </c>
      <c r="C108">
        <v>3.0603854771147869</v>
      </c>
      <c r="D108">
        <v>2.4518854066502991</v>
      </c>
      <c r="E108">
        <v>4.549419396745833</v>
      </c>
      <c r="F108">
        <v>4.092953945914914</v>
      </c>
      <c r="G108">
        <v>2.2131028504160541</v>
      </c>
      <c r="H108">
        <v>2.7672263342457559</v>
      </c>
      <c r="I108">
        <v>1.325275028295539</v>
      </c>
      <c r="J108">
        <v>1.4218447117134421</v>
      </c>
      <c r="K108">
        <v>1.034172027024983</v>
      </c>
      <c r="L108">
        <v>1.9681025762978941</v>
      </c>
      <c r="M108">
        <v>2.028854286404536</v>
      </c>
      <c r="N108">
        <v>1.0424474170003051</v>
      </c>
      <c r="O108">
        <v>1.2127130880770129</v>
      </c>
      <c r="P108">
        <v>1.219147227264181</v>
      </c>
      <c r="Q108">
        <v>1.291344825288204</v>
      </c>
      <c r="R108">
        <v>0.89680301256086981</v>
      </c>
      <c r="S108">
        <v>0.63837035282149446</v>
      </c>
      <c r="T108">
        <v>1.302396902370589</v>
      </c>
      <c r="U108">
        <v>1.5068305015397181</v>
      </c>
      <c r="V108">
        <v>0.72415971412626456</v>
      </c>
      <c r="W108">
        <v>0.77145810377603741</v>
      </c>
      <c r="X108">
        <v>0.78225433115795406</v>
      </c>
      <c r="Y108">
        <v>0.57955117180751237</v>
      </c>
      <c r="Z108">
        <v>1.241596081433731</v>
      </c>
      <c r="AA108">
        <v>1.416800581358743</v>
      </c>
      <c r="AB108">
        <v>0.67497297720736549</v>
      </c>
      <c r="AC108">
        <v>0.70345725873264098</v>
      </c>
      <c r="AD108">
        <v>0.6573564922410331</v>
      </c>
      <c r="AE108">
        <v>0.50277065459604631</v>
      </c>
      <c r="AF108">
        <v>1.168842455139709</v>
      </c>
      <c r="AG108">
        <v>1.48830980374027</v>
      </c>
      <c r="AH108">
        <v>0.61917601215969709</v>
      </c>
      <c r="AI108">
        <v>0.66293619949999649</v>
      </c>
      <c r="AJ108">
        <v>0.45943800342484248</v>
      </c>
      <c r="AK108">
        <v>0.9772025153991597</v>
      </c>
      <c r="AL108">
        <v>0.47537216913131758</v>
      </c>
      <c r="AM108">
        <v>1.0773388502002981</v>
      </c>
      <c r="AN108">
        <v>1.2491662842826809</v>
      </c>
      <c r="AO108">
        <v>0.70612094909346057</v>
      </c>
      <c r="AP108">
        <v>0.60630923936178771</v>
      </c>
      <c r="AQ108">
        <v>0.68183230239747239</v>
      </c>
      <c r="AR108">
        <v>0.21049362127250251</v>
      </c>
      <c r="AS108">
        <v>0.33780375532107437</v>
      </c>
      <c r="AT108">
        <v>0.37827966997355528</v>
      </c>
      <c r="AU108">
        <v>0.42481106265467811</v>
      </c>
      <c r="AV108">
        <v>0.25606418710453721</v>
      </c>
      <c r="AW108">
        <v>0.81456763775972774</v>
      </c>
      <c r="AX108">
        <v>0.58642675631836338</v>
      </c>
      <c r="AY108">
        <v>0.1344120952471014</v>
      </c>
      <c r="AZ108">
        <v>0.13392685310302399</v>
      </c>
      <c r="BA108">
        <v>0.1502600116474708</v>
      </c>
      <c r="BB108">
        <v>0.28397702562705462</v>
      </c>
      <c r="BC108">
        <v>0.15826500954557321</v>
      </c>
      <c r="BD108">
        <v>1.0194380836267209</v>
      </c>
      <c r="BE108">
        <v>0.65290086277130366</v>
      </c>
    </row>
    <row r="109" spans="1:57" x14ac:dyDescent="0.35">
      <c r="A109" t="s">
        <v>88</v>
      </c>
      <c r="B109" t="s">
        <v>60</v>
      </c>
      <c r="C109">
        <v>2.029648985671002</v>
      </c>
      <c r="D109">
        <v>1.5676732996898479</v>
      </c>
      <c r="E109">
        <v>3.3076015100114011</v>
      </c>
      <c r="F109">
        <v>3.218029808215269</v>
      </c>
      <c r="G109">
        <v>1.5811692426117741</v>
      </c>
      <c r="H109">
        <v>1.958409137985575</v>
      </c>
      <c r="I109">
        <v>0.94625751878168529</v>
      </c>
      <c r="J109">
        <v>1.0036515818010949</v>
      </c>
      <c r="K109">
        <v>0.75689052310674565</v>
      </c>
      <c r="L109">
        <v>1.790525306327023</v>
      </c>
      <c r="M109">
        <v>2.0671598019426551</v>
      </c>
      <c r="N109">
        <v>0.86323303571181831</v>
      </c>
      <c r="O109">
        <v>1.0004559723415301</v>
      </c>
      <c r="P109">
        <v>1.0474755331235519</v>
      </c>
      <c r="Q109">
        <v>0.98066545755974444</v>
      </c>
      <c r="R109">
        <v>0.73871731131656704</v>
      </c>
      <c r="S109">
        <v>0.54468409548361751</v>
      </c>
      <c r="T109">
        <v>1.3834244847470809</v>
      </c>
      <c r="U109">
        <v>1.812460282246122</v>
      </c>
      <c r="V109">
        <v>0.71441784608283532</v>
      </c>
      <c r="W109">
        <v>0.74986520092068731</v>
      </c>
      <c r="X109">
        <v>0.66227397400948895</v>
      </c>
      <c r="Y109">
        <v>0.48716895040115532</v>
      </c>
      <c r="Z109">
        <v>1.2284239832126611</v>
      </c>
      <c r="AA109">
        <v>1.659191564804938</v>
      </c>
      <c r="AB109">
        <v>0.65002512354915798</v>
      </c>
      <c r="AC109">
        <v>0.68274306334128321</v>
      </c>
      <c r="AD109">
        <v>0.63371955720004003</v>
      </c>
      <c r="AE109">
        <v>0.47055308963864351</v>
      </c>
      <c r="AF109">
        <v>1.1317369286829619</v>
      </c>
      <c r="AG109">
        <v>1.4869431604620551</v>
      </c>
      <c r="AH109">
        <v>0.59480230712350013</v>
      </c>
      <c r="AI109">
        <v>0.63881675951396155</v>
      </c>
      <c r="AJ109">
        <v>0.45192694199428751</v>
      </c>
      <c r="AK109">
        <v>0.79092112424739891</v>
      </c>
      <c r="AL109">
        <v>0.43116762391083951</v>
      </c>
      <c r="AM109">
        <v>1.0008649875203679</v>
      </c>
      <c r="AN109">
        <v>1.0677834571649181</v>
      </c>
      <c r="AO109">
        <v>0.55697185407501815</v>
      </c>
      <c r="AP109">
        <v>0.53425324192431145</v>
      </c>
      <c r="AQ109">
        <v>0.53039662492965611</v>
      </c>
      <c r="AR109">
        <v>0.18420815639881549</v>
      </c>
      <c r="AS109">
        <v>0.31148233643760559</v>
      </c>
      <c r="AT109">
        <v>0.34360399615434012</v>
      </c>
      <c r="AU109">
        <v>0.30149215826689252</v>
      </c>
      <c r="AV109">
        <v>0.2163032071610346</v>
      </c>
      <c r="AW109">
        <v>0.69191602607074787</v>
      </c>
      <c r="AX109">
        <v>0.39585246132273022</v>
      </c>
      <c r="AY109">
        <v>0.1055361501565612</v>
      </c>
      <c r="AZ109">
        <v>0.11445110243374471</v>
      </c>
      <c r="BA109">
        <v>0.1257539915877384</v>
      </c>
      <c r="BB109">
        <v>0.17892426806349179</v>
      </c>
      <c r="BC109">
        <v>0.11476776230719681</v>
      </c>
      <c r="BD109">
        <v>0.72924288231900558</v>
      </c>
      <c r="BE109">
        <v>0.65177566981285284</v>
      </c>
    </row>
    <row r="110" spans="1:57" x14ac:dyDescent="0.35">
      <c r="A110" t="s">
        <v>99</v>
      </c>
      <c r="B110" t="s">
        <v>55</v>
      </c>
      <c r="C110">
        <v>6.4822331710904866</v>
      </c>
      <c r="D110">
        <v>1.4145880983228529</v>
      </c>
      <c r="E110">
        <v>0.92537368224394778</v>
      </c>
      <c r="F110">
        <v>0.80473741061359971</v>
      </c>
      <c r="G110">
        <v>2.8236016447185772</v>
      </c>
      <c r="H110">
        <v>2.5050797203624429</v>
      </c>
      <c r="I110">
        <v>1.0358154662607839</v>
      </c>
      <c r="J110">
        <v>2.0602025459244002</v>
      </c>
      <c r="K110">
        <v>0.56500067519467323</v>
      </c>
      <c r="L110">
        <v>0.40291167531308009</v>
      </c>
      <c r="M110">
        <v>0.38753951341885351</v>
      </c>
      <c r="N110">
        <v>0.95638266196722288</v>
      </c>
      <c r="O110">
        <v>0.85749026201191114</v>
      </c>
      <c r="P110">
        <v>0.73213890265757997</v>
      </c>
      <c r="Q110">
        <v>0.936173429657153</v>
      </c>
      <c r="R110">
        <v>1.2718336322796551</v>
      </c>
      <c r="S110">
        <v>0.41479749149590528</v>
      </c>
      <c r="T110">
        <v>0.3103567570920075</v>
      </c>
      <c r="U110">
        <v>0.29494332541294449</v>
      </c>
      <c r="V110">
        <v>0.59035688771008155</v>
      </c>
      <c r="W110">
        <v>0.54636782221847202</v>
      </c>
      <c r="X110">
        <v>1.1237201198562541</v>
      </c>
      <c r="Y110">
        <v>0.33903476785434128</v>
      </c>
      <c r="Z110">
        <v>0.25973179848464989</v>
      </c>
      <c r="AA110">
        <v>0.28591058291247973</v>
      </c>
      <c r="AB110">
        <v>0.53091014337530607</v>
      </c>
      <c r="AC110">
        <v>0.474322392036433</v>
      </c>
      <c r="AD110">
        <v>0.93010164236957116</v>
      </c>
      <c r="AE110">
        <v>0.27076719480691191</v>
      </c>
      <c r="AF110">
        <v>0.2013012738646052</v>
      </c>
      <c r="AG110">
        <v>0.18485278936544949</v>
      </c>
      <c r="AH110">
        <v>0.5272168579898685</v>
      </c>
      <c r="AI110">
        <v>0.38279959651617468</v>
      </c>
      <c r="AJ110">
        <v>0.24117022703930421</v>
      </c>
      <c r="AK110">
        <v>0.40685915854322291</v>
      </c>
      <c r="AL110">
        <v>0.11194883332599739</v>
      </c>
      <c r="AM110">
        <v>9.3082962250644177E-2</v>
      </c>
      <c r="AN110">
        <v>9.1698762633845118E-2</v>
      </c>
      <c r="AO110">
        <v>0.24918677725469801</v>
      </c>
      <c r="AP110">
        <v>0.14736887677601659</v>
      </c>
      <c r="AQ110">
        <v>0.33399941301108799</v>
      </c>
      <c r="AR110">
        <v>7.3462954712224443E-2</v>
      </c>
      <c r="AS110">
        <v>5.2167095911853971E-2</v>
      </c>
      <c r="AT110">
        <v>4.8933664278642333E-2</v>
      </c>
      <c r="AU110">
        <v>0.19718468920270121</v>
      </c>
      <c r="AV110">
        <v>0.10715814378871651</v>
      </c>
      <c r="AW110">
        <v>0.21113034399576849</v>
      </c>
      <c r="AX110">
        <v>0.33664948310130022</v>
      </c>
      <c r="AY110">
        <v>5.197572052731822E-2</v>
      </c>
      <c r="AZ110">
        <v>3.306837422467012E-2</v>
      </c>
      <c r="BA110">
        <v>2.804684011491795E-2</v>
      </c>
      <c r="BB110">
        <v>0.18861733662452751</v>
      </c>
      <c r="BC110">
        <v>9.6683099021311225E-2</v>
      </c>
      <c r="BD110">
        <v>0.51775398050908639</v>
      </c>
      <c r="BE110">
        <v>0.35311057627653403</v>
      </c>
    </row>
    <row r="111" spans="1:57" x14ac:dyDescent="0.35">
      <c r="A111" t="s">
        <v>99</v>
      </c>
      <c r="B111" t="s">
        <v>56</v>
      </c>
      <c r="C111">
        <v>1.415174405738461</v>
      </c>
      <c r="D111">
        <v>1.0022987652992521</v>
      </c>
      <c r="E111">
        <v>1.552585373937627</v>
      </c>
      <c r="F111">
        <v>0.88307365329137133</v>
      </c>
      <c r="G111">
        <v>1.207389061470717</v>
      </c>
      <c r="H111">
        <v>0.88766595362040412</v>
      </c>
      <c r="I111">
        <v>0.48122664233491119</v>
      </c>
      <c r="J111">
        <v>0.64450237281542289</v>
      </c>
      <c r="K111">
        <v>0.47355148710628719</v>
      </c>
      <c r="L111">
        <v>0.65196068424862996</v>
      </c>
      <c r="M111">
        <v>0.44832772070826082</v>
      </c>
      <c r="N111">
        <v>0.51279729205104163</v>
      </c>
      <c r="O111">
        <v>0.41772290840544929</v>
      </c>
      <c r="P111">
        <v>0.44084380151840269</v>
      </c>
      <c r="Q111">
        <v>0.46829445474120762</v>
      </c>
      <c r="R111">
        <v>0.48107690772296718</v>
      </c>
      <c r="S111">
        <v>0.35522249536771477</v>
      </c>
      <c r="T111">
        <v>0.43447631434951062</v>
      </c>
      <c r="U111">
        <v>0.30223093376819149</v>
      </c>
      <c r="V111">
        <v>0.39230362743557312</v>
      </c>
      <c r="W111">
        <v>0.29814967932330089</v>
      </c>
      <c r="X111">
        <v>0.59327637349108642</v>
      </c>
      <c r="Y111">
        <v>0.40520135085919112</v>
      </c>
      <c r="Z111">
        <v>0.5596065855331005</v>
      </c>
      <c r="AA111">
        <v>0.45805833964185633</v>
      </c>
      <c r="AB111">
        <v>0.53295289729722761</v>
      </c>
      <c r="AC111">
        <v>0.38003517075698262</v>
      </c>
      <c r="AD111">
        <v>0.83346467809880276</v>
      </c>
      <c r="AE111">
        <v>0.34398428280540128</v>
      </c>
      <c r="AF111">
        <v>0.42597339176356458</v>
      </c>
      <c r="AG111">
        <v>0.30103747728210961</v>
      </c>
      <c r="AH111">
        <v>0.72390135085146956</v>
      </c>
      <c r="AI111">
        <v>0.41600028182968851</v>
      </c>
      <c r="AJ111">
        <v>0.26142532306681748</v>
      </c>
      <c r="AK111">
        <v>0.2031246205640227</v>
      </c>
      <c r="AL111">
        <v>0.1050773019082812</v>
      </c>
      <c r="AM111">
        <v>0.12726993989125929</v>
      </c>
      <c r="AN111">
        <v>0.10817711362795319</v>
      </c>
      <c r="AO111">
        <v>0.15309623296936031</v>
      </c>
      <c r="AP111">
        <v>0.1000640695867592</v>
      </c>
      <c r="AQ111">
        <v>0.2570834545092508</v>
      </c>
      <c r="AR111">
        <v>6.681843439812496E-2</v>
      </c>
      <c r="AS111">
        <v>6.4165978241119498E-2</v>
      </c>
      <c r="AT111">
        <v>5.1877374742014461E-2</v>
      </c>
      <c r="AU111">
        <v>0.14569130467921501</v>
      </c>
      <c r="AV111">
        <v>8.5551980968337424E-2</v>
      </c>
      <c r="AW111">
        <v>0.16201284129169799</v>
      </c>
      <c r="AX111">
        <v>0.12863472928553091</v>
      </c>
      <c r="AY111">
        <v>3.416275858443675E-2</v>
      </c>
      <c r="AZ111">
        <v>3.1190329801470511E-2</v>
      </c>
      <c r="BA111">
        <v>2.567375519030092E-2</v>
      </c>
      <c r="BB111">
        <v>7.7499486580033847E-2</v>
      </c>
      <c r="BC111">
        <v>4.2856356094376699E-2</v>
      </c>
      <c r="BD111">
        <v>0.23950419826418429</v>
      </c>
      <c r="BE111">
        <v>0.35447169298901943</v>
      </c>
    </row>
    <row r="112" spans="1:57" x14ac:dyDescent="0.35">
      <c r="A112" t="s">
        <v>99</v>
      </c>
      <c r="B112" t="s">
        <v>57</v>
      </c>
      <c r="C112">
        <v>1.8075833520580959</v>
      </c>
      <c r="D112">
        <v>0.8273401144271274</v>
      </c>
      <c r="E112">
        <v>0.80471801038837754</v>
      </c>
      <c r="F112">
        <v>0.83060967857191681</v>
      </c>
      <c r="G112">
        <v>1.4271808057815889</v>
      </c>
      <c r="H112">
        <v>0.85137106234891502</v>
      </c>
      <c r="I112">
        <v>0.45356556948977278</v>
      </c>
      <c r="J112">
        <v>0.82774579416721872</v>
      </c>
      <c r="K112">
        <v>0.40524010404964728</v>
      </c>
      <c r="L112">
        <v>0.37010197188327743</v>
      </c>
      <c r="M112">
        <v>0.39859965034502248</v>
      </c>
      <c r="N112">
        <v>0.60529669160078703</v>
      </c>
      <c r="O112">
        <v>0.41906322530536327</v>
      </c>
      <c r="P112">
        <v>0.42364957839306999</v>
      </c>
      <c r="Q112">
        <v>0.44407520201574452</v>
      </c>
      <c r="R112">
        <v>0.6988143075997717</v>
      </c>
      <c r="S112">
        <v>0.35513453271437778</v>
      </c>
      <c r="T112">
        <v>0.30246847428469142</v>
      </c>
      <c r="U112">
        <v>0.32138203977676022</v>
      </c>
      <c r="V112">
        <v>0.53523992628399042</v>
      </c>
      <c r="W112">
        <v>0.3600383472566927</v>
      </c>
      <c r="X112">
        <v>0.9434979941153897</v>
      </c>
      <c r="Y112">
        <v>0.33660950340162232</v>
      </c>
      <c r="Z112">
        <v>0.28754820058417607</v>
      </c>
      <c r="AA112">
        <v>0.27568712500525788</v>
      </c>
      <c r="AB112">
        <v>0.81188855575245422</v>
      </c>
      <c r="AC112">
        <v>0.42163553921186758</v>
      </c>
      <c r="AD112">
        <v>0.91914748596730189</v>
      </c>
      <c r="AE112">
        <v>0.29813836055608839</v>
      </c>
      <c r="AF112">
        <v>0.26211937309665079</v>
      </c>
      <c r="AG112">
        <v>0.25020262525144338</v>
      </c>
      <c r="AH112">
        <v>0.77740547065476284</v>
      </c>
      <c r="AI112">
        <v>0.40782791923233408</v>
      </c>
      <c r="AJ112">
        <v>0.26222253119619948</v>
      </c>
      <c r="AK112">
        <v>0.26246432556939009</v>
      </c>
      <c r="AL112">
        <v>0.12617625560252901</v>
      </c>
      <c r="AM112">
        <v>0.12841538386455009</v>
      </c>
      <c r="AN112">
        <v>0.14149998055291521</v>
      </c>
      <c r="AO112">
        <v>0.19839996681989269</v>
      </c>
      <c r="AP112">
        <v>0.1240775440366961</v>
      </c>
      <c r="AQ112">
        <v>0.28744459431207259</v>
      </c>
      <c r="AR112">
        <v>7.4935256944633766E-2</v>
      </c>
      <c r="AS112">
        <v>5.9108560859966373E-2</v>
      </c>
      <c r="AT112">
        <v>5.9195547369496178E-2</v>
      </c>
      <c r="AU112">
        <v>0.16196563780911691</v>
      </c>
      <c r="AV112">
        <v>9.5280779267143192E-2</v>
      </c>
      <c r="AW112">
        <v>0.18971023901319201</v>
      </c>
      <c r="AX112">
        <v>0.1239158571431455</v>
      </c>
      <c r="AY112">
        <v>3.5876023744169677E-2</v>
      </c>
      <c r="AZ112">
        <v>2.8465048815495199E-2</v>
      </c>
      <c r="BA112">
        <v>2.8863091003896078E-2</v>
      </c>
      <c r="BB112">
        <v>7.5863659161706135E-2</v>
      </c>
      <c r="BC112">
        <v>4.1749369071047128E-2</v>
      </c>
      <c r="BD112">
        <v>0.2357819536753929</v>
      </c>
      <c r="BE112">
        <v>0.36923071138503522</v>
      </c>
    </row>
    <row r="113" spans="1:57" x14ac:dyDescent="0.35">
      <c r="A113" t="s">
        <v>99</v>
      </c>
      <c r="B113" t="s">
        <v>58</v>
      </c>
      <c r="C113">
        <v>2.76297747684877</v>
      </c>
      <c r="D113">
        <v>1.6692534606452381</v>
      </c>
      <c r="E113">
        <v>2.522115126657055</v>
      </c>
      <c r="F113">
        <v>2.1931862929338779</v>
      </c>
      <c r="G113">
        <v>2.399275948819227</v>
      </c>
      <c r="H113">
        <v>1.612508416250102</v>
      </c>
      <c r="I113">
        <v>0.9114051776626787</v>
      </c>
      <c r="J113">
        <v>1.000394471328232</v>
      </c>
      <c r="K113">
        <v>0.57719351589188606</v>
      </c>
      <c r="L113">
        <v>0.76329075527085899</v>
      </c>
      <c r="M113">
        <v>0.65249243000767454</v>
      </c>
      <c r="N113">
        <v>0.82401433452618256</v>
      </c>
      <c r="O113">
        <v>0.59108785795006225</v>
      </c>
      <c r="P113">
        <v>0.61719055008054846</v>
      </c>
      <c r="Q113">
        <v>0.81478243067584144</v>
      </c>
      <c r="R113">
        <v>0.80148230802524867</v>
      </c>
      <c r="S113">
        <v>0.43310988630602709</v>
      </c>
      <c r="T113">
        <v>0.4806816488103095</v>
      </c>
      <c r="U113">
        <v>0.43471077115176981</v>
      </c>
      <c r="V113">
        <v>0.65225870573523492</v>
      </c>
      <c r="W113">
        <v>0.44832996555770788</v>
      </c>
      <c r="X113">
        <v>1.240269631253067</v>
      </c>
      <c r="Y113">
        <v>0.42829695272133061</v>
      </c>
      <c r="Z113">
        <v>0.40378130635891207</v>
      </c>
      <c r="AA113">
        <v>0.37461092922283568</v>
      </c>
      <c r="AB113">
        <v>1.0726676119491909</v>
      </c>
      <c r="AC113">
        <v>0.58632499632303414</v>
      </c>
      <c r="AD113">
        <v>0.73131119716661253</v>
      </c>
      <c r="AE113">
        <v>0.35998594774459741</v>
      </c>
      <c r="AF113">
        <v>0.34267981260665931</v>
      </c>
      <c r="AG113">
        <v>0.35725505294714749</v>
      </c>
      <c r="AH113">
        <v>0.60633504080506795</v>
      </c>
      <c r="AI113">
        <v>0.39092502994508671</v>
      </c>
      <c r="AJ113">
        <v>0.30173005460503038</v>
      </c>
      <c r="AK113">
        <v>0.29596006044331769</v>
      </c>
      <c r="AL113">
        <v>0.15148464010087009</v>
      </c>
      <c r="AM113">
        <v>0.15948653228482251</v>
      </c>
      <c r="AN113">
        <v>0.16532908833518001</v>
      </c>
      <c r="AO113">
        <v>0.2240908236775021</v>
      </c>
      <c r="AP113">
        <v>0.14697638711690761</v>
      </c>
      <c r="AQ113">
        <v>0.37414844410197212</v>
      </c>
      <c r="AR113">
        <v>9.464307267586082E-2</v>
      </c>
      <c r="AS113">
        <v>7.1803191235029679E-2</v>
      </c>
      <c r="AT113">
        <v>6.6208453666681072E-2</v>
      </c>
      <c r="AU113">
        <v>0.19946648470837189</v>
      </c>
      <c r="AV113">
        <v>0.1206737909975365</v>
      </c>
      <c r="AW113">
        <v>0.22848159622356229</v>
      </c>
      <c r="AX113">
        <v>0.1421688320824249</v>
      </c>
      <c r="AY113">
        <v>4.5090660937933652E-2</v>
      </c>
      <c r="AZ113">
        <v>3.3240863055047642E-2</v>
      </c>
      <c r="BA113">
        <v>3.127318218725654E-2</v>
      </c>
      <c r="BB113">
        <v>8.2067170643938717E-2</v>
      </c>
      <c r="BC113">
        <v>4.7825122176648097E-2</v>
      </c>
      <c r="BD113">
        <v>0.26884084373821948</v>
      </c>
      <c r="BE113">
        <v>0.48943161091775689</v>
      </c>
    </row>
    <row r="114" spans="1:57" x14ac:dyDescent="0.35">
      <c r="A114" t="s">
        <v>99</v>
      </c>
      <c r="B114" t="s">
        <v>59</v>
      </c>
      <c r="C114">
        <v>1.3531734126277311</v>
      </c>
      <c r="D114">
        <v>0.55394939951632183</v>
      </c>
      <c r="E114">
        <v>0.52992471354299231</v>
      </c>
      <c r="F114">
        <v>0.58421790974195598</v>
      </c>
      <c r="G114">
        <v>1.054504133362395</v>
      </c>
      <c r="H114">
        <v>0.65952719742518984</v>
      </c>
      <c r="I114">
        <v>0.32796337998563002</v>
      </c>
      <c r="J114">
        <v>0.89743882298359456</v>
      </c>
      <c r="K114">
        <v>0.43412297504652908</v>
      </c>
      <c r="L114">
        <v>0.38049295463424199</v>
      </c>
      <c r="M114">
        <v>0.41285156147513841</v>
      </c>
      <c r="N114">
        <v>0.70499154252847562</v>
      </c>
      <c r="O114">
        <v>0.48912991521971583</v>
      </c>
      <c r="P114">
        <v>0.46466710960283841</v>
      </c>
      <c r="Q114">
        <v>0.37355422008466699</v>
      </c>
      <c r="R114">
        <v>1.1045922893919531</v>
      </c>
      <c r="S114">
        <v>0.3938649793010518</v>
      </c>
      <c r="T114">
        <v>0.35139443631046863</v>
      </c>
      <c r="U114">
        <v>0.39661740102320009</v>
      </c>
      <c r="V114">
        <v>0.9359622117462616</v>
      </c>
      <c r="W114">
        <v>0.52921876746684893</v>
      </c>
      <c r="X114">
        <v>1.410002934252063</v>
      </c>
      <c r="Y114">
        <v>0.43826993269023867</v>
      </c>
      <c r="Z114">
        <v>0.38064476553185489</v>
      </c>
      <c r="AA114">
        <v>0.38998133068249591</v>
      </c>
      <c r="AB114">
        <v>1.23311346474045</v>
      </c>
      <c r="AC114">
        <v>0.63937033978931224</v>
      </c>
      <c r="AD114">
        <v>1.3281703031153631</v>
      </c>
      <c r="AE114">
        <v>0.46136254535811427</v>
      </c>
      <c r="AF114">
        <v>0.36500252461914179</v>
      </c>
      <c r="AG114">
        <v>0.36352323972345207</v>
      </c>
      <c r="AH114">
        <v>1.163834327087143</v>
      </c>
      <c r="AI114">
        <v>0.61986817477220058</v>
      </c>
      <c r="AJ114">
        <v>0.38482522632823668</v>
      </c>
      <c r="AK114">
        <v>0.37849083248731391</v>
      </c>
      <c r="AL114">
        <v>0.156648175544607</v>
      </c>
      <c r="AM114">
        <v>0.12947618428984031</v>
      </c>
      <c r="AN114">
        <v>0.13141755281288439</v>
      </c>
      <c r="AO114">
        <v>0.2388246885335405</v>
      </c>
      <c r="AP114">
        <v>0.15871802670793211</v>
      </c>
      <c r="AQ114">
        <v>0.63777648542945742</v>
      </c>
      <c r="AR114">
        <v>0.16451578396798541</v>
      </c>
      <c r="AS114">
        <v>7.6113527221122357E-2</v>
      </c>
      <c r="AT114">
        <v>6.1386866440544197E-2</v>
      </c>
      <c r="AU114">
        <v>0.28168947547226941</v>
      </c>
      <c r="AV114">
        <v>0.18605716234622399</v>
      </c>
      <c r="AW114">
        <v>0.28706718174202162</v>
      </c>
      <c r="AX114">
        <v>0.21909880260819231</v>
      </c>
      <c r="AY114">
        <v>6.236915235839402E-2</v>
      </c>
      <c r="AZ114">
        <v>3.4627939212493623E-2</v>
      </c>
      <c r="BA114">
        <v>3.010320322563077E-2</v>
      </c>
      <c r="BB114">
        <v>0.10930082726817079</v>
      </c>
      <c r="BC114">
        <v>6.6955866444278936E-2</v>
      </c>
      <c r="BD114">
        <v>0.36801160664869581</v>
      </c>
      <c r="BE114">
        <v>0.5356524860095907</v>
      </c>
    </row>
    <row r="115" spans="1:57" x14ac:dyDescent="0.35">
      <c r="A115" t="s">
        <v>99</v>
      </c>
      <c r="B115" t="s">
        <v>60</v>
      </c>
      <c r="C115">
        <v>1.4755240875958651</v>
      </c>
      <c r="D115">
        <v>0.88421670699986632</v>
      </c>
      <c r="E115">
        <v>1.0699426010202919</v>
      </c>
      <c r="F115">
        <v>1.0499550995527061</v>
      </c>
      <c r="G115">
        <v>1.3380741535362961</v>
      </c>
      <c r="H115">
        <v>0.81953330783974587</v>
      </c>
      <c r="I115">
        <v>0.45969106587665481</v>
      </c>
      <c r="J115">
        <v>0.72045817713943594</v>
      </c>
      <c r="K115">
        <v>0.44542146772399721</v>
      </c>
      <c r="L115">
        <v>0.46613485898281459</v>
      </c>
      <c r="M115">
        <v>0.4587434440631325</v>
      </c>
      <c r="N115">
        <v>0.57276364814284997</v>
      </c>
      <c r="O115">
        <v>0.40412514640423303</v>
      </c>
      <c r="P115">
        <v>0.42947352148520662</v>
      </c>
      <c r="Q115">
        <v>0.4501064746062568</v>
      </c>
      <c r="R115">
        <v>0.77222856426970354</v>
      </c>
      <c r="S115">
        <v>0.37846782278048058</v>
      </c>
      <c r="T115">
        <v>0.3528385538673191</v>
      </c>
      <c r="U115">
        <v>0.33747388858874622</v>
      </c>
      <c r="V115">
        <v>0.66424149941417687</v>
      </c>
      <c r="W115">
        <v>0.39471022419288943</v>
      </c>
      <c r="X115">
        <v>1.0551381379212561</v>
      </c>
      <c r="Y115">
        <v>0.38498116483890982</v>
      </c>
      <c r="Z115">
        <v>0.33310541156459123</v>
      </c>
      <c r="AA115">
        <v>0.31580243693837468</v>
      </c>
      <c r="AB115">
        <v>0.88415404025529942</v>
      </c>
      <c r="AC115">
        <v>0.50281629560660768</v>
      </c>
      <c r="AD115">
        <v>0.65288064718206651</v>
      </c>
      <c r="AE115">
        <v>0.33294895737312202</v>
      </c>
      <c r="AF115">
        <v>0.31218301300724699</v>
      </c>
      <c r="AG115">
        <v>0.32732367184848699</v>
      </c>
      <c r="AH115">
        <v>0.56979241267458991</v>
      </c>
      <c r="AI115">
        <v>0.35414277004362382</v>
      </c>
      <c r="AJ115">
        <v>0.26369129425762261</v>
      </c>
      <c r="AK115">
        <v>0.60750420202174871</v>
      </c>
      <c r="AL115">
        <v>0.22114215485368441</v>
      </c>
      <c r="AM115">
        <v>0.1800217388459838</v>
      </c>
      <c r="AN115">
        <v>0.18230430267269249</v>
      </c>
      <c r="AO115">
        <v>0.36516965956798081</v>
      </c>
      <c r="AP115">
        <v>0.23034441984124629</v>
      </c>
      <c r="AQ115">
        <v>0.65982528980177735</v>
      </c>
      <c r="AR115">
        <v>0.16603952700986899</v>
      </c>
      <c r="AS115">
        <v>9.0251110813203847E-2</v>
      </c>
      <c r="AT115">
        <v>7.6353183184720216E-2</v>
      </c>
      <c r="AU115">
        <v>0.31764647245506888</v>
      </c>
      <c r="AV115">
        <v>0.19768243871416569</v>
      </c>
      <c r="AW115">
        <v>0.36356756775816867</v>
      </c>
      <c r="AX115">
        <v>0.41507324227561382</v>
      </c>
      <c r="AY115">
        <v>9.3276725086881382E-2</v>
      </c>
      <c r="AZ115">
        <v>4.828966029391081E-2</v>
      </c>
      <c r="BA115">
        <v>4.0298386156958813E-2</v>
      </c>
      <c r="BB115">
        <v>0.2244134527302811</v>
      </c>
      <c r="BC115">
        <v>0.121154762087895</v>
      </c>
      <c r="BD115">
        <v>0.66389010778007562</v>
      </c>
      <c r="BE115">
        <v>0.41344412210612608</v>
      </c>
    </row>
    <row r="116" spans="1:57" x14ac:dyDescent="0.35">
      <c r="A116" t="s">
        <v>99</v>
      </c>
      <c r="B116" t="s">
        <v>61</v>
      </c>
      <c r="C116">
        <v>1.360548144771522</v>
      </c>
      <c r="D116">
        <v>0.9974127441425551</v>
      </c>
      <c r="E116">
        <v>1.4448966850186169</v>
      </c>
      <c r="F116">
        <v>1.0693771825195399</v>
      </c>
      <c r="G116">
        <v>1.0929986935321621</v>
      </c>
      <c r="H116">
        <v>0.84010085477448082</v>
      </c>
      <c r="I116">
        <v>0.4713327486556087</v>
      </c>
      <c r="J116">
        <v>0.721318143517648</v>
      </c>
      <c r="K116">
        <v>0.50324236212417828</v>
      </c>
      <c r="L116">
        <v>0.60370714915225099</v>
      </c>
      <c r="M116">
        <v>0.48804707073639292</v>
      </c>
      <c r="N116">
        <v>0.56715109918507844</v>
      </c>
      <c r="O116">
        <v>0.44068398471071901</v>
      </c>
      <c r="P116">
        <v>0.46538419982982748</v>
      </c>
      <c r="Q116">
        <v>0.46979874230708152</v>
      </c>
      <c r="R116">
        <v>0.72313626677655707</v>
      </c>
      <c r="S116">
        <v>0.4206034598327093</v>
      </c>
      <c r="T116">
        <v>0.45694296453321148</v>
      </c>
      <c r="U116">
        <v>0.39088326786870492</v>
      </c>
      <c r="V116">
        <v>0.60630394373272634</v>
      </c>
      <c r="W116">
        <v>0.4026340307581236</v>
      </c>
      <c r="X116">
        <v>1.0566583539051979</v>
      </c>
      <c r="Y116">
        <v>0.42486666523278999</v>
      </c>
      <c r="Z116">
        <v>0.44257919688730962</v>
      </c>
      <c r="AA116">
        <v>0.35336261790908879</v>
      </c>
      <c r="AB116">
        <v>0.9140298357309824</v>
      </c>
      <c r="AC116">
        <v>0.51729475733676333</v>
      </c>
      <c r="AD116">
        <v>0.9222238512796711</v>
      </c>
      <c r="AE116">
        <v>0.4321571485706624</v>
      </c>
      <c r="AF116">
        <v>0.41466157176937879</v>
      </c>
      <c r="AG116">
        <v>0.3713829066078157</v>
      </c>
      <c r="AH116">
        <v>0.82083364278950621</v>
      </c>
      <c r="AI116">
        <v>0.47246731934329028</v>
      </c>
      <c r="AJ116">
        <v>0.31258683943233229</v>
      </c>
      <c r="AK116">
        <v>0.55473507137513856</v>
      </c>
      <c r="AL116">
        <v>0.2101642321303451</v>
      </c>
      <c r="AM116">
        <v>0.18685520597845889</v>
      </c>
      <c r="AN116">
        <v>0.18000434262603729</v>
      </c>
      <c r="AO116">
        <v>0.34458395389156382</v>
      </c>
      <c r="AP116">
        <v>0.2199970271587772</v>
      </c>
      <c r="AQ116">
        <v>0.80972640565874632</v>
      </c>
      <c r="AR116">
        <v>0.1924078813781554</v>
      </c>
      <c r="AS116">
        <v>9.8978493588632893E-2</v>
      </c>
      <c r="AT116">
        <v>7.5834239818951391E-2</v>
      </c>
      <c r="AU116">
        <v>0.37630944082691631</v>
      </c>
      <c r="AV116">
        <v>0.2339540673816223</v>
      </c>
      <c r="AW116">
        <v>0.38445554180014602</v>
      </c>
      <c r="AX116">
        <v>0.37749276342120819</v>
      </c>
      <c r="AY116">
        <v>8.3016779655550293E-2</v>
      </c>
      <c r="AZ116">
        <v>4.6900740996918773E-2</v>
      </c>
      <c r="BA116">
        <v>3.9679071577813613E-2</v>
      </c>
      <c r="BB116">
        <v>0.2099493363757593</v>
      </c>
      <c r="BC116">
        <v>0.1113212604101131</v>
      </c>
      <c r="BD116">
        <v>0.61166235819213366</v>
      </c>
      <c r="BE116">
        <v>0.44380259856296889</v>
      </c>
    </row>
    <row r="117" spans="1:57" x14ac:dyDescent="0.35">
      <c r="A117" t="s">
        <v>99</v>
      </c>
      <c r="B117" t="s">
        <v>62</v>
      </c>
      <c r="C117">
        <v>1.5427302721946881</v>
      </c>
      <c r="D117">
        <v>0.85480022347439955</v>
      </c>
      <c r="E117">
        <v>1.120941445210571</v>
      </c>
      <c r="F117">
        <v>0.94776993079832006</v>
      </c>
      <c r="G117">
        <v>1.138282198289984</v>
      </c>
      <c r="H117">
        <v>0.82890295498223932</v>
      </c>
      <c r="I117">
        <v>0.44557470759733558</v>
      </c>
      <c r="J117">
        <v>0.82426578129425754</v>
      </c>
      <c r="K117">
        <v>0.4926063363335616</v>
      </c>
      <c r="L117">
        <v>0.53906321208241204</v>
      </c>
      <c r="M117">
        <v>0.47338340695768122</v>
      </c>
      <c r="N117">
        <v>0.58829942411678271</v>
      </c>
      <c r="O117">
        <v>0.46974422244392</v>
      </c>
      <c r="P117">
        <v>0.47423402151799821</v>
      </c>
      <c r="Q117">
        <v>0.45548168696607572</v>
      </c>
      <c r="R117">
        <v>0.74417787077787734</v>
      </c>
      <c r="S117">
        <v>0.42480416389818249</v>
      </c>
      <c r="T117">
        <v>0.39190479251712929</v>
      </c>
      <c r="U117">
        <v>0.34305564766410063</v>
      </c>
      <c r="V117">
        <v>0.56190987983252427</v>
      </c>
      <c r="W117">
        <v>0.40356075974656042</v>
      </c>
      <c r="X117">
        <v>1.153993726283967</v>
      </c>
      <c r="Y117">
        <v>0.40541213040728152</v>
      </c>
      <c r="Z117">
        <v>0.37572659576807532</v>
      </c>
      <c r="AA117">
        <v>0.31962603583421939</v>
      </c>
      <c r="AB117">
        <v>0.98337981216851011</v>
      </c>
      <c r="AC117">
        <v>0.5402267608725263</v>
      </c>
      <c r="AD117">
        <v>1.012388843704322</v>
      </c>
      <c r="AE117">
        <v>0.43597379434071931</v>
      </c>
      <c r="AF117">
        <v>0.40409903526066338</v>
      </c>
      <c r="AG117">
        <v>0.35685440639581661</v>
      </c>
      <c r="AH117">
        <v>0.94116603269469257</v>
      </c>
      <c r="AI117">
        <v>0.51766516537220786</v>
      </c>
      <c r="AJ117">
        <v>0.32589092531505592</v>
      </c>
      <c r="AK117">
        <v>0.60841738314685534</v>
      </c>
      <c r="AL117">
        <v>0.2020930077257751</v>
      </c>
      <c r="AM117">
        <v>0.1669020025385804</v>
      </c>
      <c r="AN117">
        <v>0.15910210318026691</v>
      </c>
      <c r="AO117">
        <v>0.3594940985041889</v>
      </c>
      <c r="AP117">
        <v>0.2252792578809748</v>
      </c>
      <c r="AQ117">
        <v>0.81713055489481601</v>
      </c>
      <c r="AR117">
        <v>0.1844936202053323</v>
      </c>
      <c r="AS117">
        <v>9.5118821537505491E-2</v>
      </c>
      <c r="AT117">
        <v>7.6295990722138635E-2</v>
      </c>
      <c r="AU117">
        <v>0.39009368849172982</v>
      </c>
      <c r="AV117">
        <v>0.23391634884734</v>
      </c>
      <c r="AW117">
        <v>0.38829469077577999</v>
      </c>
      <c r="AX117">
        <v>0.39044572476931788</v>
      </c>
      <c r="AY117">
        <v>8.5935478895320175E-2</v>
      </c>
      <c r="AZ117">
        <v>4.9064112536278133E-2</v>
      </c>
      <c r="BA117">
        <v>4.1873970030361071E-2</v>
      </c>
      <c r="BB117">
        <v>0.2258337785400148</v>
      </c>
      <c r="BC117">
        <v>0.11475416857753221</v>
      </c>
      <c r="BD117">
        <v>0.63951898957465447</v>
      </c>
      <c r="BE117">
        <v>0.45028848248869241</v>
      </c>
    </row>
    <row r="118" spans="1:57" x14ac:dyDescent="0.35">
      <c r="A118" t="s">
        <v>100</v>
      </c>
      <c r="B118" t="s">
        <v>55</v>
      </c>
      <c r="C118">
        <v>6.4822331710904866</v>
      </c>
      <c r="D118">
        <v>1.4145880983228529</v>
      </c>
      <c r="E118">
        <v>0.92537368224394778</v>
      </c>
      <c r="F118">
        <v>0.80473741061359971</v>
      </c>
      <c r="G118">
        <v>2.8236016447185772</v>
      </c>
      <c r="H118">
        <v>2.5050797203624429</v>
      </c>
      <c r="I118">
        <v>1.0358154662607839</v>
      </c>
      <c r="J118">
        <v>2.0602025459244002</v>
      </c>
      <c r="K118">
        <v>0.56500067519467323</v>
      </c>
      <c r="L118">
        <v>0.40291167531308009</v>
      </c>
      <c r="M118">
        <v>0.38753951341885351</v>
      </c>
      <c r="N118">
        <v>0.95638266196722288</v>
      </c>
      <c r="O118">
        <v>0.85749026201191114</v>
      </c>
      <c r="P118">
        <v>0.73213890265757997</v>
      </c>
      <c r="Q118">
        <v>0.936173429657153</v>
      </c>
      <c r="R118">
        <v>1.2718336322796551</v>
      </c>
      <c r="S118">
        <v>0.41479749149590528</v>
      </c>
      <c r="T118">
        <v>0.3103567570920075</v>
      </c>
      <c r="U118">
        <v>0.29494332541294449</v>
      </c>
      <c r="V118">
        <v>0.59035688771008155</v>
      </c>
      <c r="W118">
        <v>0.54636782221847202</v>
      </c>
      <c r="X118">
        <v>1.1237201198562541</v>
      </c>
      <c r="Y118">
        <v>0.33903476785434128</v>
      </c>
      <c r="Z118">
        <v>0.25973179848464989</v>
      </c>
      <c r="AA118">
        <v>0.28591058291247973</v>
      </c>
      <c r="AB118">
        <v>0.53091014337530607</v>
      </c>
      <c r="AC118">
        <v>0.474322392036433</v>
      </c>
      <c r="AD118">
        <v>0.93010164236957116</v>
      </c>
      <c r="AE118">
        <v>0.27076719480691191</v>
      </c>
      <c r="AF118">
        <v>0.2013012738646052</v>
      </c>
      <c r="AG118">
        <v>0.18485278936544949</v>
      </c>
      <c r="AH118">
        <v>0.5272168579898685</v>
      </c>
      <c r="AI118">
        <v>0.38279959651617468</v>
      </c>
      <c r="AJ118">
        <v>0.24117022703930421</v>
      </c>
      <c r="AK118">
        <v>0.40685915854322291</v>
      </c>
      <c r="AL118">
        <v>0.11194883332599739</v>
      </c>
      <c r="AM118">
        <v>9.3082962250644177E-2</v>
      </c>
      <c r="AN118">
        <v>9.1698762633845118E-2</v>
      </c>
      <c r="AO118">
        <v>0.24918677725469801</v>
      </c>
      <c r="AP118">
        <v>0.14736887677601659</v>
      </c>
      <c r="AQ118">
        <v>0.33399941301108799</v>
      </c>
      <c r="AR118">
        <v>7.3462954712224443E-2</v>
      </c>
      <c r="AS118">
        <v>5.2167095911853971E-2</v>
      </c>
      <c r="AT118">
        <v>4.8933664278642333E-2</v>
      </c>
      <c r="AU118">
        <v>0.19718468920270121</v>
      </c>
      <c r="AV118">
        <v>0.10715814378871651</v>
      </c>
      <c r="AW118">
        <v>0.21113034399576849</v>
      </c>
      <c r="AX118">
        <v>0.33664948310130022</v>
      </c>
      <c r="AY118">
        <v>5.197572052731822E-2</v>
      </c>
      <c r="AZ118">
        <v>3.306837422467012E-2</v>
      </c>
      <c r="BA118">
        <v>2.804684011491795E-2</v>
      </c>
      <c r="BB118">
        <v>0.18861733662452751</v>
      </c>
      <c r="BC118">
        <v>9.6683099021311225E-2</v>
      </c>
      <c r="BD118">
        <v>0.51775398050908639</v>
      </c>
      <c r="BE118">
        <v>0.35311057627653403</v>
      </c>
    </row>
    <row r="119" spans="1:57" x14ac:dyDescent="0.35">
      <c r="A119" t="s">
        <v>100</v>
      </c>
      <c r="B119" t="s">
        <v>56</v>
      </c>
      <c r="C119">
        <v>1.415174405738461</v>
      </c>
      <c r="D119">
        <v>1.0022987652992521</v>
      </c>
      <c r="E119">
        <v>1.552585373937627</v>
      </c>
      <c r="F119">
        <v>0.88307365329137133</v>
      </c>
      <c r="G119">
        <v>1.207389061470717</v>
      </c>
      <c r="H119">
        <v>0.88766595362040412</v>
      </c>
      <c r="I119">
        <v>0.48122664233491119</v>
      </c>
      <c r="J119">
        <v>0.64450237281542289</v>
      </c>
      <c r="K119">
        <v>0.47355148710628719</v>
      </c>
      <c r="L119">
        <v>0.65196068424862996</v>
      </c>
      <c r="M119">
        <v>0.44832772070826082</v>
      </c>
      <c r="N119">
        <v>0.51279729205104163</v>
      </c>
      <c r="O119">
        <v>0.41772290840544929</v>
      </c>
      <c r="P119">
        <v>0.44084380151840269</v>
      </c>
      <c r="Q119">
        <v>0.46829445474120762</v>
      </c>
      <c r="R119">
        <v>0.48107690772296718</v>
      </c>
      <c r="S119">
        <v>0.35522249536771477</v>
      </c>
      <c r="T119">
        <v>0.43447631434951062</v>
      </c>
      <c r="U119">
        <v>0.30223093376819149</v>
      </c>
      <c r="V119">
        <v>0.39230362743557312</v>
      </c>
      <c r="W119">
        <v>0.29814967932330089</v>
      </c>
      <c r="X119">
        <v>0.59327637349108642</v>
      </c>
      <c r="Y119">
        <v>0.40520135085919112</v>
      </c>
      <c r="Z119">
        <v>0.5596065855331005</v>
      </c>
      <c r="AA119">
        <v>0.45805833964185633</v>
      </c>
      <c r="AB119">
        <v>0.53295289729722761</v>
      </c>
      <c r="AC119">
        <v>0.38003517075698262</v>
      </c>
      <c r="AD119">
        <v>0.83346467809880276</v>
      </c>
      <c r="AE119">
        <v>0.34398428280540128</v>
      </c>
      <c r="AF119">
        <v>0.42597339176356458</v>
      </c>
      <c r="AG119">
        <v>0.30103747728210961</v>
      </c>
      <c r="AH119">
        <v>0.72390135085146956</v>
      </c>
      <c r="AI119">
        <v>0.41600028182968851</v>
      </c>
      <c r="AJ119">
        <v>0.26142532306681748</v>
      </c>
      <c r="AK119">
        <v>0.2031246205640227</v>
      </c>
      <c r="AL119">
        <v>0.1050773019082812</v>
      </c>
      <c r="AM119">
        <v>0.12726993989125929</v>
      </c>
      <c r="AN119">
        <v>0.10817711362795319</v>
      </c>
      <c r="AO119">
        <v>0.15309623296936031</v>
      </c>
      <c r="AP119">
        <v>0.1000640695867592</v>
      </c>
      <c r="AQ119">
        <v>0.2570834545092508</v>
      </c>
      <c r="AR119">
        <v>6.681843439812496E-2</v>
      </c>
      <c r="AS119">
        <v>6.4165978241119498E-2</v>
      </c>
      <c r="AT119">
        <v>5.1877374742014461E-2</v>
      </c>
      <c r="AU119">
        <v>0.14569130467921501</v>
      </c>
      <c r="AV119">
        <v>8.5551980968337424E-2</v>
      </c>
      <c r="AW119">
        <v>0.16201284129169799</v>
      </c>
      <c r="AX119">
        <v>0.12863472928553091</v>
      </c>
      <c r="AY119">
        <v>3.416275858443675E-2</v>
      </c>
      <c r="AZ119">
        <v>3.1190329801470511E-2</v>
      </c>
      <c r="BA119">
        <v>2.567375519030092E-2</v>
      </c>
      <c r="BB119">
        <v>7.7499486580033847E-2</v>
      </c>
      <c r="BC119">
        <v>4.2856356094376699E-2</v>
      </c>
      <c r="BD119">
        <v>0.23950419826418429</v>
      </c>
      <c r="BE119">
        <v>0.35447169298901943</v>
      </c>
    </row>
    <row r="120" spans="1:57" x14ac:dyDescent="0.35">
      <c r="A120" t="s">
        <v>100</v>
      </c>
      <c r="B120" t="s">
        <v>57</v>
      </c>
      <c r="C120">
        <v>1.8075833520580959</v>
      </c>
      <c r="D120">
        <v>0.8273401144271274</v>
      </c>
      <c r="E120">
        <v>0.80471801038837754</v>
      </c>
      <c r="F120">
        <v>0.83060967857191681</v>
      </c>
      <c r="G120">
        <v>1.4271808057815889</v>
      </c>
      <c r="H120">
        <v>0.85137106234891502</v>
      </c>
      <c r="I120">
        <v>0.45356556948977278</v>
      </c>
      <c r="J120">
        <v>0.82774579416721872</v>
      </c>
      <c r="K120">
        <v>0.40524010404964728</v>
      </c>
      <c r="L120">
        <v>0.37010197188327743</v>
      </c>
      <c r="M120">
        <v>0.39859965034502248</v>
      </c>
      <c r="N120">
        <v>0.60529669160078703</v>
      </c>
      <c r="O120">
        <v>0.41906322530536327</v>
      </c>
      <c r="P120">
        <v>0.42364957839306999</v>
      </c>
      <c r="Q120">
        <v>0.44407520201574452</v>
      </c>
      <c r="R120">
        <v>0.6988143075997717</v>
      </c>
      <c r="S120">
        <v>0.35513453271437778</v>
      </c>
      <c r="T120">
        <v>0.30246847428469142</v>
      </c>
      <c r="U120">
        <v>0.32138203977676022</v>
      </c>
      <c r="V120">
        <v>0.53523992628399042</v>
      </c>
      <c r="W120">
        <v>0.3600383472566927</v>
      </c>
      <c r="X120">
        <v>0.9434979941153897</v>
      </c>
      <c r="Y120">
        <v>0.33660950340162232</v>
      </c>
      <c r="Z120">
        <v>0.28754820058417607</v>
      </c>
      <c r="AA120">
        <v>0.27568712500525788</v>
      </c>
      <c r="AB120">
        <v>0.81188855575245422</v>
      </c>
      <c r="AC120">
        <v>0.42163553921186758</v>
      </c>
      <c r="AD120">
        <v>0.91914748596730189</v>
      </c>
      <c r="AE120">
        <v>0.29813836055608839</v>
      </c>
      <c r="AF120">
        <v>0.26211937309665079</v>
      </c>
      <c r="AG120">
        <v>0.25020262525144338</v>
      </c>
      <c r="AH120">
        <v>0.77740547065476284</v>
      </c>
      <c r="AI120">
        <v>0.40782791923233408</v>
      </c>
      <c r="AJ120">
        <v>0.26222253119619948</v>
      </c>
      <c r="AK120">
        <v>0.26246432556939009</v>
      </c>
      <c r="AL120">
        <v>0.12617625560252901</v>
      </c>
      <c r="AM120">
        <v>0.12841538386455009</v>
      </c>
      <c r="AN120">
        <v>0.14149998055291521</v>
      </c>
      <c r="AO120">
        <v>0.19839996681989269</v>
      </c>
      <c r="AP120">
        <v>0.1240775440366961</v>
      </c>
      <c r="AQ120">
        <v>0.28744459431207259</v>
      </c>
      <c r="AR120">
        <v>7.4935256944633766E-2</v>
      </c>
      <c r="AS120">
        <v>5.9108560859966373E-2</v>
      </c>
      <c r="AT120">
        <v>5.9195547369496178E-2</v>
      </c>
      <c r="AU120">
        <v>0.16196563780911691</v>
      </c>
      <c r="AV120">
        <v>9.5280779267143192E-2</v>
      </c>
      <c r="AW120">
        <v>0.18971023901319201</v>
      </c>
      <c r="AX120">
        <v>0.1239158571431455</v>
      </c>
      <c r="AY120">
        <v>3.5876023744169677E-2</v>
      </c>
      <c r="AZ120">
        <v>2.8465048815495199E-2</v>
      </c>
      <c r="BA120">
        <v>2.8863091003896078E-2</v>
      </c>
      <c r="BB120">
        <v>7.5863659161706135E-2</v>
      </c>
      <c r="BC120">
        <v>4.1749369071047128E-2</v>
      </c>
      <c r="BD120">
        <v>0.2357819536753929</v>
      </c>
      <c r="BE120">
        <v>0.36923071138503522</v>
      </c>
    </row>
    <row r="121" spans="1:57" x14ac:dyDescent="0.35">
      <c r="A121" t="s">
        <v>100</v>
      </c>
      <c r="B121" t="s">
        <v>58</v>
      </c>
      <c r="C121">
        <v>2.76297747684877</v>
      </c>
      <c r="D121">
        <v>1.6692534606452381</v>
      </c>
      <c r="E121">
        <v>2.522115126657055</v>
      </c>
      <c r="F121">
        <v>2.1931862929338779</v>
      </c>
      <c r="G121">
        <v>2.399275948819227</v>
      </c>
      <c r="H121">
        <v>1.612508416250102</v>
      </c>
      <c r="I121">
        <v>0.9114051776626787</v>
      </c>
      <c r="J121">
        <v>1.000394471328232</v>
      </c>
      <c r="K121">
        <v>0.57719351589188606</v>
      </c>
      <c r="L121">
        <v>0.76329075527085899</v>
      </c>
      <c r="M121">
        <v>0.65249243000767454</v>
      </c>
      <c r="N121">
        <v>0.82401433452618256</v>
      </c>
      <c r="O121">
        <v>0.59108785795006225</v>
      </c>
      <c r="P121">
        <v>0.61719055008054846</v>
      </c>
      <c r="Q121">
        <v>0.81478243067584144</v>
      </c>
      <c r="R121">
        <v>0.80148230802524867</v>
      </c>
      <c r="S121">
        <v>0.43310988630602709</v>
      </c>
      <c r="T121">
        <v>0.4806816488103095</v>
      </c>
      <c r="U121">
        <v>0.43471077115176981</v>
      </c>
      <c r="V121">
        <v>0.65225870573523492</v>
      </c>
      <c r="W121">
        <v>0.44832996555770788</v>
      </c>
      <c r="X121">
        <v>1.240269631253067</v>
      </c>
      <c r="Y121">
        <v>0.42829695272133061</v>
      </c>
      <c r="Z121">
        <v>0.40378130635891207</v>
      </c>
      <c r="AA121">
        <v>0.37461092922283568</v>
      </c>
      <c r="AB121">
        <v>1.0726676119491909</v>
      </c>
      <c r="AC121">
        <v>0.58632499632303414</v>
      </c>
      <c r="AD121">
        <v>0.73131119716661253</v>
      </c>
      <c r="AE121">
        <v>0.35998594774459741</v>
      </c>
      <c r="AF121">
        <v>0.34267981260665931</v>
      </c>
      <c r="AG121">
        <v>0.35725505294714749</v>
      </c>
      <c r="AH121">
        <v>0.60633504080506795</v>
      </c>
      <c r="AI121">
        <v>0.39092502994508671</v>
      </c>
      <c r="AJ121">
        <v>0.30173005460503038</v>
      </c>
      <c r="AK121">
        <v>0.29596006044331769</v>
      </c>
      <c r="AL121">
        <v>0.15148464010087009</v>
      </c>
      <c r="AM121">
        <v>0.15948653228482251</v>
      </c>
      <c r="AN121">
        <v>0.16532908833518001</v>
      </c>
      <c r="AO121">
        <v>0.2240908236775021</v>
      </c>
      <c r="AP121">
        <v>0.14697638711690761</v>
      </c>
      <c r="AQ121">
        <v>0.37414844410197212</v>
      </c>
      <c r="AR121">
        <v>9.464307267586082E-2</v>
      </c>
      <c r="AS121">
        <v>7.1803191235029679E-2</v>
      </c>
      <c r="AT121">
        <v>6.6208453666681072E-2</v>
      </c>
      <c r="AU121">
        <v>0.19946648470837189</v>
      </c>
      <c r="AV121">
        <v>0.1206737909975365</v>
      </c>
      <c r="AW121">
        <v>0.22848159622356229</v>
      </c>
      <c r="AX121">
        <v>0.1421688320824249</v>
      </c>
      <c r="AY121">
        <v>4.5090660937933652E-2</v>
      </c>
      <c r="AZ121">
        <v>3.3240863055047642E-2</v>
      </c>
      <c r="BA121">
        <v>3.127318218725654E-2</v>
      </c>
      <c r="BB121">
        <v>8.2067170643938717E-2</v>
      </c>
      <c r="BC121">
        <v>4.7825122176648097E-2</v>
      </c>
      <c r="BD121">
        <v>0.26884084373821948</v>
      </c>
      <c r="BE121">
        <v>0.48943161091775689</v>
      </c>
    </row>
    <row r="122" spans="1:57" x14ac:dyDescent="0.35">
      <c r="A122" t="s">
        <v>100</v>
      </c>
      <c r="B122" t="s">
        <v>59</v>
      </c>
      <c r="C122">
        <v>1.3531734126277311</v>
      </c>
      <c r="D122">
        <v>0.55394939951632183</v>
      </c>
      <c r="E122">
        <v>0.52992471354299231</v>
      </c>
      <c r="F122">
        <v>0.58421790974195598</v>
      </c>
      <c r="G122">
        <v>1.054504133362395</v>
      </c>
      <c r="H122">
        <v>0.65952719742518984</v>
      </c>
      <c r="I122">
        <v>0.32796337998563002</v>
      </c>
      <c r="J122">
        <v>0.89743882298359456</v>
      </c>
      <c r="K122">
        <v>0.43412297504652908</v>
      </c>
      <c r="L122">
        <v>0.38049295463424199</v>
      </c>
      <c r="M122">
        <v>0.41285156147513841</v>
      </c>
      <c r="N122">
        <v>0.70499154252847562</v>
      </c>
      <c r="O122">
        <v>0.48912991521971583</v>
      </c>
      <c r="P122">
        <v>0.46466710960283841</v>
      </c>
      <c r="Q122">
        <v>0.37355422008466699</v>
      </c>
      <c r="R122">
        <v>1.1045922893919531</v>
      </c>
      <c r="S122">
        <v>0.3938649793010518</v>
      </c>
      <c r="T122">
        <v>0.35139443631046863</v>
      </c>
      <c r="U122">
        <v>0.39661740102320009</v>
      </c>
      <c r="V122">
        <v>0.9359622117462616</v>
      </c>
      <c r="W122">
        <v>0.52921876746684893</v>
      </c>
      <c r="X122">
        <v>1.410002934252063</v>
      </c>
      <c r="Y122">
        <v>0.43826993269023867</v>
      </c>
      <c r="Z122">
        <v>0.38064476553185489</v>
      </c>
      <c r="AA122">
        <v>0.38998133068249591</v>
      </c>
      <c r="AB122">
        <v>1.23311346474045</v>
      </c>
      <c r="AC122">
        <v>0.63937033978931224</v>
      </c>
      <c r="AD122">
        <v>1.3281703031153631</v>
      </c>
      <c r="AE122">
        <v>0.46136254535811427</v>
      </c>
      <c r="AF122">
        <v>0.36500252461914179</v>
      </c>
      <c r="AG122">
        <v>0.36352323972345207</v>
      </c>
      <c r="AH122">
        <v>1.163834327087143</v>
      </c>
      <c r="AI122">
        <v>0.61986817477220058</v>
      </c>
      <c r="AJ122">
        <v>0.38482522632823668</v>
      </c>
      <c r="AK122">
        <v>0.37849083248731391</v>
      </c>
      <c r="AL122">
        <v>0.156648175544607</v>
      </c>
      <c r="AM122">
        <v>0.12947618428984031</v>
      </c>
      <c r="AN122">
        <v>0.13141755281288439</v>
      </c>
      <c r="AO122">
        <v>0.2388246885335405</v>
      </c>
      <c r="AP122">
        <v>0.15871802670793211</v>
      </c>
      <c r="AQ122">
        <v>0.63777648542945742</v>
      </c>
      <c r="AR122">
        <v>0.16451578396798541</v>
      </c>
      <c r="AS122">
        <v>7.6113527221122357E-2</v>
      </c>
      <c r="AT122">
        <v>6.1386866440544197E-2</v>
      </c>
      <c r="AU122">
        <v>0.28168947547226941</v>
      </c>
      <c r="AV122">
        <v>0.18605716234622399</v>
      </c>
      <c r="AW122">
        <v>0.28706718174202162</v>
      </c>
      <c r="AX122">
        <v>0.21909880260819231</v>
      </c>
      <c r="AY122">
        <v>6.236915235839402E-2</v>
      </c>
      <c r="AZ122">
        <v>3.4627939212493623E-2</v>
      </c>
      <c r="BA122">
        <v>3.010320322563077E-2</v>
      </c>
      <c r="BB122">
        <v>0.10930082726817079</v>
      </c>
      <c r="BC122">
        <v>6.6955866444278936E-2</v>
      </c>
      <c r="BD122">
        <v>0.36801160664869581</v>
      </c>
      <c r="BE122">
        <v>0.5356524860095907</v>
      </c>
    </row>
    <row r="123" spans="1:57" x14ac:dyDescent="0.35">
      <c r="A123" t="s">
        <v>100</v>
      </c>
      <c r="B123" t="s">
        <v>60</v>
      </c>
      <c r="C123">
        <v>1.4755240875958651</v>
      </c>
      <c r="D123">
        <v>0.88421670699986632</v>
      </c>
      <c r="E123">
        <v>1.0699426010202919</v>
      </c>
      <c r="F123">
        <v>1.0499550995527061</v>
      </c>
      <c r="G123">
        <v>1.3380741535362961</v>
      </c>
      <c r="H123">
        <v>0.81953330783974587</v>
      </c>
      <c r="I123">
        <v>0.45969106587665481</v>
      </c>
      <c r="J123">
        <v>0.72045817713943594</v>
      </c>
      <c r="K123">
        <v>0.44542146772399721</v>
      </c>
      <c r="L123">
        <v>0.46613485898281459</v>
      </c>
      <c r="M123">
        <v>0.4587434440631325</v>
      </c>
      <c r="N123">
        <v>0.57276364814284997</v>
      </c>
      <c r="O123">
        <v>0.40412514640423303</v>
      </c>
      <c r="P123">
        <v>0.42947352148520662</v>
      </c>
      <c r="Q123">
        <v>0.4501064746062568</v>
      </c>
      <c r="R123">
        <v>0.77222856426970354</v>
      </c>
      <c r="S123">
        <v>0.37846782278048058</v>
      </c>
      <c r="T123">
        <v>0.3528385538673191</v>
      </c>
      <c r="U123">
        <v>0.33747388858874622</v>
      </c>
      <c r="V123">
        <v>0.66424149941417687</v>
      </c>
      <c r="W123">
        <v>0.39471022419288943</v>
      </c>
      <c r="X123">
        <v>1.0551381379212561</v>
      </c>
      <c r="Y123">
        <v>0.38498116483890982</v>
      </c>
      <c r="Z123">
        <v>0.33310541156459123</v>
      </c>
      <c r="AA123">
        <v>0.31580243693837468</v>
      </c>
      <c r="AB123">
        <v>0.88415404025529942</v>
      </c>
      <c r="AC123">
        <v>0.50281629560660768</v>
      </c>
      <c r="AD123">
        <v>0.65288064718206651</v>
      </c>
      <c r="AE123">
        <v>0.33294895737312202</v>
      </c>
      <c r="AF123">
        <v>0.31218301300724699</v>
      </c>
      <c r="AG123">
        <v>0.32732367184848699</v>
      </c>
      <c r="AH123">
        <v>0.56979241267458991</v>
      </c>
      <c r="AI123">
        <v>0.35414277004362382</v>
      </c>
      <c r="AJ123">
        <v>0.26369129425762261</v>
      </c>
      <c r="AK123">
        <v>0.60750420202174871</v>
      </c>
      <c r="AL123">
        <v>0.22114215485368441</v>
      </c>
      <c r="AM123">
        <v>0.1800217388459838</v>
      </c>
      <c r="AN123">
        <v>0.18230430267269249</v>
      </c>
      <c r="AO123">
        <v>0.36516965956798081</v>
      </c>
      <c r="AP123">
        <v>0.23034441984124629</v>
      </c>
      <c r="AQ123">
        <v>0.65982528980177735</v>
      </c>
      <c r="AR123">
        <v>0.16603952700986899</v>
      </c>
      <c r="AS123">
        <v>9.0251110813203847E-2</v>
      </c>
      <c r="AT123">
        <v>7.6353183184720216E-2</v>
      </c>
      <c r="AU123">
        <v>0.31764647245506888</v>
      </c>
      <c r="AV123">
        <v>0.19768243871416569</v>
      </c>
      <c r="AW123">
        <v>0.36356756775816867</v>
      </c>
      <c r="AX123">
        <v>0.41507324227561382</v>
      </c>
      <c r="AY123">
        <v>9.3276725086881382E-2</v>
      </c>
      <c r="AZ123">
        <v>4.828966029391081E-2</v>
      </c>
      <c r="BA123">
        <v>4.0298386156958813E-2</v>
      </c>
      <c r="BB123">
        <v>0.2244134527302811</v>
      </c>
      <c r="BC123">
        <v>0.121154762087895</v>
      </c>
      <c r="BD123">
        <v>0.66389010778007562</v>
      </c>
      <c r="BE123">
        <v>0.41344412210612608</v>
      </c>
    </row>
    <row r="124" spans="1:57" x14ac:dyDescent="0.35">
      <c r="A124" t="s">
        <v>100</v>
      </c>
      <c r="B124" t="s">
        <v>61</v>
      </c>
      <c r="C124">
        <v>1.360548144771522</v>
      </c>
      <c r="D124">
        <v>0.9974127441425551</v>
      </c>
      <c r="E124">
        <v>1.4448966850186169</v>
      </c>
      <c r="F124">
        <v>1.0693771825195399</v>
      </c>
      <c r="G124">
        <v>1.0929986935321621</v>
      </c>
      <c r="H124">
        <v>0.84010085477448082</v>
      </c>
      <c r="I124">
        <v>0.4713327486556087</v>
      </c>
      <c r="J124">
        <v>0.721318143517648</v>
      </c>
      <c r="K124">
        <v>0.50324236212417828</v>
      </c>
      <c r="L124">
        <v>0.60370714915225099</v>
      </c>
      <c r="M124">
        <v>0.48804707073639292</v>
      </c>
      <c r="N124">
        <v>0.56715109918507844</v>
      </c>
      <c r="O124">
        <v>0.44068398471071901</v>
      </c>
      <c r="P124">
        <v>0.46538419982982748</v>
      </c>
      <c r="Q124">
        <v>0.46979874230708152</v>
      </c>
      <c r="R124">
        <v>0.72313626677655707</v>
      </c>
      <c r="S124">
        <v>0.4206034598327093</v>
      </c>
      <c r="T124">
        <v>0.45694296453321148</v>
      </c>
      <c r="U124">
        <v>0.39088326786870492</v>
      </c>
      <c r="V124">
        <v>0.60630394373272634</v>
      </c>
      <c r="W124">
        <v>0.4026340307581236</v>
      </c>
      <c r="X124">
        <v>1.0566583539051979</v>
      </c>
      <c r="Y124">
        <v>0.42486666523278999</v>
      </c>
      <c r="Z124">
        <v>0.44257919688730962</v>
      </c>
      <c r="AA124">
        <v>0.35336261790908879</v>
      </c>
      <c r="AB124">
        <v>0.9140298357309824</v>
      </c>
      <c r="AC124">
        <v>0.51729475733676333</v>
      </c>
      <c r="AD124">
        <v>0.9222238512796711</v>
      </c>
      <c r="AE124">
        <v>0.4321571485706624</v>
      </c>
      <c r="AF124">
        <v>0.41466157176937879</v>
      </c>
      <c r="AG124">
        <v>0.3713829066078157</v>
      </c>
      <c r="AH124">
        <v>0.82083364278950621</v>
      </c>
      <c r="AI124">
        <v>0.47246731934329028</v>
      </c>
      <c r="AJ124">
        <v>0.31258683943233229</v>
      </c>
      <c r="AK124">
        <v>0.55473507137513856</v>
      </c>
      <c r="AL124">
        <v>0.2101642321303451</v>
      </c>
      <c r="AM124">
        <v>0.18685520597845889</v>
      </c>
      <c r="AN124">
        <v>0.18000434262603729</v>
      </c>
      <c r="AO124">
        <v>0.34458395389156382</v>
      </c>
      <c r="AP124">
        <v>0.2199970271587772</v>
      </c>
      <c r="AQ124">
        <v>0.80972640565874632</v>
      </c>
      <c r="AR124">
        <v>0.1924078813781554</v>
      </c>
      <c r="AS124">
        <v>9.8978493588632893E-2</v>
      </c>
      <c r="AT124">
        <v>7.5834239818951391E-2</v>
      </c>
      <c r="AU124">
        <v>0.37630944082691631</v>
      </c>
      <c r="AV124">
        <v>0.2339540673816223</v>
      </c>
      <c r="AW124">
        <v>0.38445554180014602</v>
      </c>
      <c r="AX124">
        <v>0.37749276342120819</v>
      </c>
      <c r="AY124">
        <v>8.3016779655550293E-2</v>
      </c>
      <c r="AZ124">
        <v>4.6900740996918773E-2</v>
      </c>
      <c r="BA124">
        <v>3.9679071577813613E-2</v>
      </c>
      <c r="BB124">
        <v>0.2099493363757593</v>
      </c>
      <c r="BC124">
        <v>0.1113212604101131</v>
      </c>
      <c r="BD124">
        <v>0.61166235819213366</v>
      </c>
      <c r="BE124">
        <v>0.44380259856296889</v>
      </c>
    </row>
    <row r="125" spans="1:57" x14ac:dyDescent="0.35">
      <c r="A125" t="s">
        <v>100</v>
      </c>
      <c r="B125" t="s">
        <v>62</v>
      </c>
      <c r="C125">
        <v>1.5427302721946881</v>
      </c>
      <c r="D125">
        <v>0.85480022347439955</v>
      </c>
      <c r="E125">
        <v>1.120941445210571</v>
      </c>
      <c r="F125">
        <v>0.94776993079832006</v>
      </c>
      <c r="G125">
        <v>1.138282198289984</v>
      </c>
      <c r="H125">
        <v>0.82890295498223932</v>
      </c>
      <c r="I125">
        <v>0.44557470759733558</v>
      </c>
      <c r="J125">
        <v>0.82426578129425754</v>
      </c>
      <c r="K125">
        <v>0.4926063363335616</v>
      </c>
      <c r="L125">
        <v>0.53906321208241204</v>
      </c>
      <c r="M125">
        <v>0.47338340695768122</v>
      </c>
      <c r="N125">
        <v>0.58829942411678271</v>
      </c>
      <c r="O125">
        <v>0.46974422244392</v>
      </c>
      <c r="P125">
        <v>0.47423402151799821</v>
      </c>
      <c r="Q125">
        <v>0.45548168696607572</v>
      </c>
      <c r="R125">
        <v>0.74417787077787734</v>
      </c>
      <c r="S125">
        <v>0.42480416389818249</v>
      </c>
      <c r="T125">
        <v>0.39190479251712929</v>
      </c>
      <c r="U125">
        <v>0.34305564766410063</v>
      </c>
      <c r="V125">
        <v>0.56190987983252427</v>
      </c>
      <c r="W125">
        <v>0.40356075974656042</v>
      </c>
      <c r="X125">
        <v>1.153993726283967</v>
      </c>
      <c r="Y125">
        <v>0.40541213040728152</v>
      </c>
      <c r="Z125">
        <v>0.37572659576807532</v>
      </c>
      <c r="AA125">
        <v>0.31962603583421939</v>
      </c>
      <c r="AB125">
        <v>0.98337981216851011</v>
      </c>
      <c r="AC125">
        <v>0.5402267608725263</v>
      </c>
      <c r="AD125">
        <v>1.012388843704322</v>
      </c>
      <c r="AE125">
        <v>0.43597379434071931</v>
      </c>
      <c r="AF125">
        <v>0.40409903526066338</v>
      </c>
      <c r="AG125">
        <v>0.35685440639581661</v>
      </c>
      <c r="AH125">
        <v>0.94116603269469257</v>
      </c>
      <c r="AI125">
        <v>0.51766516537220786</v>
      </c>
      <c r="AJ125">
        <v>0.32589092531505592</v>
      </c>
      <c r="AK125">
        <v>0.60841738314685534</v>
      </c>
      <c r="AL125">
        <v>0.2020930077257751</v>
      </c>
      <c r="AM125">
        <v>0.1669020025385804</v>
      </c>
      <c r="AN125">
        <v>0.15910210318026691</v>
      </c>
      <c r="AO125">
        <v>0.3594940985041889</v>
      </c>
      <c r="AP125">
        <v>0.2252792578809748</v>
      </c>
      <c r="AQ125">
        <v>0.81713055489481601</v>
      </c>
      <c r="AR125">
        <v>0.1844936202053323</v>
      </c>
      <c r="AS125">
        <v>9.5118821537505491E-2</v>
      </c>
      <c r="AT125">
        <v>7.6295990722138635E-2</v>
      </c>
      <c r="AU125">
        <v>0.39009368849172982</v>
      </c>
      <c r="AV125">
        <v>0.23391634884734</v>
      </c>
      <c r="AW125">
        <v>0.38829469077577999</v>
      </c>
      <c r="AX125">
        <v>0.39044572476931788</v>
      </c>
      <c r="AY125">
        <v>8.5935478895320175E-2</v>
      </c>
      <c r="AZ125">
        <v>4.9064112536278133E-2</v>
      </c>
      <c r="BA125">
        <v>4.1873970030361071E-2</v>
      </c>
      <c r="BB125">
        <v>0.2258337785400148</v>
      </c>
      <c r="BC125">
        <v>0.11475416857753221</v>
      </c>
      <c r="BD125">
        <v>0.63951898957465447</v>
      </c>
      <c r="BE125">
        <v>0.45028848248869241</v>
      </c>
    </row>
    <row r="126" spans="1:57" x14ac:dyDescent="0.35">
      <c r="A126" t="s">
        <v>93</v>
      </c>
      <c r="B126" t="s">
        <v>55</v>
      </c>
      <c r="C126">
        <v>1.968273329024377</v>
      </c>
      <c r="D126">
        <v>0.61096025790075925</v>
      </c>
      <c r="E126">
        <v>0.67088510122204292</v>
      </c>
      <c r="F126">
        <v>1.6677688088891951</v>
      </c>
      <c r="G126">
        <v>0.81035140871220046</v>
      </c>
      <c r="H126">
        <v>0.74100004003576425</v>
      </c>
      <c r="I126">
        <v>0.4480550164735046</v>
      </c>
      <c r="J126">
        <v>1.0427075828882379</v>
      </c>
      <c r="K126">
        <v>0.41028351981701211</v>
      </c>
      <c r="L126">
        <v>0.48541051623144749</v>
      </c>
      <c r="M126">
        <v>1.141732944470536</v>
      </c>
      <c r="N126">
        <v>0.53477202120076694</v>
      </c>
      <c r="O126">
        <v>0.4337350149706185</v>
      </c>
      <c r="P126">
        <v>0.56681375366257847</v>
      </c>
      <c r="Q126">
        <v>0.48781231070079362</v>
      </c>
      <c r="R126">
        <v>1.0475731562956161</v>
      </c>
      <c r="S126">
        <v>0.47891981540578299</v>
      </c>
      <c r="T126">
        <v>0.60054303895028216</v>
      </c>
      <c r="U126">
        <v>1.3236998126444639</v>
      </c>
      <c r="V126">
        <v>0.5979970958418489</v>
      </c>
      <c r="W126">
        <v>0.45803710338356057</v>
      </c>
      <c r="X126">
        <v>1.6239162080180729</v>
      </c>
      <c r="Y126">
        <v>0.78856070951316504</v>
      </c>
      <c r="Z126">
        <v>1.008411332737861</v>
      </c>
      <c r="AA126">
        <v>2.2510999956549989</v>
      </c>
      <c r="AB126">
        <v>0.84384461014081225</v>
      </c>
      <c r="AC126">
        <v>0.72717971846424734</v>
      </c>
      <c r="AD126">
        <v>1.2814701099081101</v>
      </c>
      <c r="AE126">
        <v>0.60332309736051526</v>
      </c>
      <c r="AF126">
        <v>0.74189730638547779</v>
      </c>
      <c r="AG126">
        <v>1.6013044029007779</v>
      </c>
      <c r="AH126">
        <v>0.68038342977268351</v>
      </c>
      <c r="AI126">
        <v>0.56999461971765752</v>
      </c>
      <c r="AJ126">
        <v>0.55674172234122099</v>
      </c>
      <c r="AK126">
        <v>0.769047416736096</v>
      </c>
      <c r="AL126">
        <v>0.38515445919638619</v>
      </c>
      <c r="AM126">
        <v>0.3574918256524417</v>
      </c>
      <c r="AN126">
        <v>0.68417721355075356</v>
      </c>
      <c r="AO126">
        <v>0.36996345096188399</v>
      </c>
      <c r="AP126">
        <v>0.32308407391162541</v>
      </c>
      <c r="AQ126">
        <v>0.71116754217661104</v>
      </c>
      <c r="AR126">
        <v>0.35371578204937898</v>
      </c>
      <c r="AS126">
        <v>0.27270708742909672</v>
      </c>
      <c r="AT126">
        <v>0.52027355882105919</v>
      </c>
      <c r="AU126">
        <v>0.29593684559477379</v>
      </c>
      <c r="AV126">
        <v>0.27983821363907319</v>
      </c>
      <c r="AW126">
        <v>0.58741413306799939</v>
      </c>
      <c r="AX126">
        <v>0.30903930023629461</v>
      </c>
      <c r="AY126">
        <v>0.1994609404138295</v>
      </c>
      <c r="AZ126">
        <v>0.13660896966395081</v>
      </c>
      <c r="BA126">
        <v>0.18558875325844229</v>
      </c>
      <c r="BB126">
        <v>0.15111871887715761</v>
      </c>
      <c r="BC126">
        <v>0.12060811639948089</v>
      </c>
      <c r="BD126">
        <v>0.77653483477775043</v>
      </c>
      <c r="BE126">
        <v>0.90607757194582306</v>
      </c>
    </row>
    <row r="127" spans="1:57" x14ac:dyDescent="0.35">
      <c r="A127" t="s">
        <v>93</v>
      </c>
      <c r="B127" t="s">
        <v>56</v>
      </c>
      <c r="C127">
        <v>2.2470251288451819</v>
      </c>
      <c r="D127">
        <v>0.7561386585486578</v>
      </c>
      <c r="E127">
        <v>0.78300472700031365</v>
      </c>
      <c r="F127">
        <v>1.682653228282414</v>
      </c>
      <c r="G127">
        <v>0.90883511519830673</v>
      </c>
      <c r="H127">
        <v>0.84900378018748923</v>
      </c>
      <c r="I127">
        <v>0.50051351918998988</v>
      </c>
      <c r="J127">
        <v>1.29396344033253</v>
      </c>
      <c r="K127">
        <v>0.54527054820100351</v>
      </c>
      <c r="L127">
        <v>0.63982441290323422</v>
      </c>
      <c r="M127">
        <v>1.4546036042723389</v>
      </c>
      <c r="N127">
        <v>0.65667761390212009</v>
      </c>
      <c r="O127">
        <v>0.55018277443254637</v>
      </c>
      <c r="P127">
        <v>0.71967812469687487</v>
      </c>
      <c r="Q127">
        <v>0.57358173119878841</v>
      </c>
      <c r="R127">
        <v>1.2721847589982771</v>
      </c>
      <c r="S127">
        <v>0.67501983442742108</v>
      </c>
      <c r="T127">
        <v>0.93151562278037792</v>
      </c>
      <c r="U127">
        <v>1.9865936620387761</v>
      </c>
      <c r="V127">
        <v>0.83626263450074134</v>
      </c>
      <c r="W127">
        <v>0.62425120570164627</v>
      </c>
      <c r="X127">
        <v>2.3721542655133199</v>
      </c>
      <c r="Y127">
        <v>1.231191335836058</v>
      </c>
      <c r="Z127">
        <v>1.840451055736988</v>
      </c>
      <c r="AA127">
        <v>4.1339805181977516</v>
      </c>
      <c r="AB127">
        <v>1.573757693658701</v>
      </c>
      <c r="AC127">
        <v>1.20282639847808</v>
      </c>
      <c r="AD127">
        <v>1.752994824431257</v>
      </c>
      <c r="AE127">
        <v>0.81159145780210129</v>
      </c>
      <c r="AF127">
        <v>1.1163189299713261</v>
      </c>
      <c r="AG127">
        <v>2.4072953330521001</v>
      </c>
      <c r="AH127">
        <v>0.97586950844980502</v>
      </c>
      <c r="AI127">
        <v>0.83521513470813957</v>
      </c>
      <c r="AJ127">
        <v>0.88638536860215067</v>
      </c>
      <c r="AK127">
        <v>0.97352992060708654</v>
      </c>
      <c r="AL127">
        <v>0.42973387041084171</v>
      </c>
      <c r="AM127">
        <v>0.38647439770108072</v>
      </c>
      <c r="AN127">
        <v>0.81625522337035405</v>
      </c>
      <c r="AO127">
        <v>0.43038114210077461</v>
      </c>
      <c r="AP127">
        <v>0.40154888300093933</v>
      </c>
      <c r="AQ127">
        <v>0.71001746349528161</v>
      </c>
      <c r="AR127">
        <v>0.28843154717460961</v>
      </c>
      <c r="AS127">
        <v>0.221903366306543</v>
      </c>
      <c r="AT127">
        <v>0.47856966010653318</v>
      </c>
      <c r="AU127">
        <v>0.26903459037079408</v>
      </c>
      <c r="AV127">
        <v>0.27274505907582153</v>
      </c>
      <c r="AW127">
        <v>0.62671087593621133</v>
      </c>
      <c r="AX127">
        <v>0.1941100823839394</v>
      </c>
      <c r="AY127">
        <v>0.1173817076586167</v>
      </c>
      <c r="AZ127">
        <v>8.0311615035296713E-2</v>
      </c>
      <c r="BA127">
        <v>0.1303096571710522</v>
      </c>
      <c r="BB127">
        <v>0.10393021235960501</v>
      </c>
      <c r="BC127">
        <v>8.0471003016474918E-2</v>
      </c>
      <c r="BD127">
        <v>0.49766020178099107</v>
      </c>
      <c r="BE127">
        <v>1.5507082303555391</v>
      </c>
    </row>
    <row r="128" spans="1:57" x14ac:dyDescent="0.35">
      <c r="A128" t="s">
        <v>93</v>
      </c>
      <c r="B128" t="s">
        <v>57</v>
      </c>
      <c r="C128">
        <v>5.0175677815837831</v>
      </c>
      <c r="D128">
        <v>1.928247212246758</v>
      </c>
      <c r="E128">
        <v>2.205326259046851</v>
      </c>
      <c r="F128">
        <v>5.3627180208670904</v>
      </c>
      <c r="G128">
        <v>2.2805714480201589</v>
      </c>
      <c r="H128">
        <v>2.108579326550847</v>
      </c>
      <c r="I128">
        <v>1.309209406172267</v>
      </c>
      <c r="J128">
        <v>2.3175348332374841</v>
      </c>
      <c r="K128">
        <v>1.040970018515798</v>
      </c>
      <c r="L128">
        <v>1.3823621721771711</v>
      </c>
      <c r="M128">
        <v>3.2996400935433678</v>
      </c>
      <c r="N128">
        <v>1.38085242031404</v>
      </c>
      <c r="O128">
        <v>1.0898179573612501</v>
      </c>
      <c r="P128">
        <v>1.4715750517554289</v>
      </c>
      <c r="Q128">
        <v>1.3642104729255431</v>
      </c>
      <c r="R128">
        <v>1.525533427276683</v>
      </c>
      <c r="S128">
        <v>0.75753295379177898</v>
      </c>
      <c r="T128">
        <v>1.0729855494977221</v>
      </c>
      <c r="U128">
        <v>2.5667020141552781</v>
      </c>
      <c r="V128">
        <v>1.0659374669939581</v>
      </c>
      <c r="W128">
        <v>0.75911031374414173</v>
      </c>
      <c r="X128">
        <v>1.319574016839371</v>
      </c>
      <c r="Y128">
        <v>0.72809321805121363</v>
      </c>
      <c r="Z128">
        <v>0.98263925477326064</v>
      </c>
      <c r="AA128">
        <v>2.1759794236303391</v>
      </c>
      <c r="AB128">
        <v>0.9283239981003254</v>
      </c>
      <c r="AC128">
        <v>0.66991895001162827</v>
      </c>
      <c r="AD128">
        <v>1.196610527777737</v>
      </c>
      <c r="AE128">
        <v>0.60726023498135839</v>
      </c>
      <c r="AF128">
        <v>0.81108232997905616</v>
      </c>
      <c r="AG128">
        <v>1.6705487659683591</v>
      </c>
      <c r="AH128">
        <v>0.71351631818617223</v>
      </c>
      <c r="AI128">
        <v>0.5735155298395076</v>
      </c>
      <c r="AJ128">
        <v>0.54167269042608246</v>
      </c>
      <c r="AK128">
        <v>0.55451499097881396</v>
      </c>
      <c r="AL128">
        <v>0.23622024819878781</v>
      </c>
      <c r="AM128">
        <v>0.2309910950185157</v>
      </c>
      <c r="AN128">
        <v>0.48162055341414839</v>
      </c>
      <c r="AO128">
        <v>0.25010508414405302</v>
      </c>
      <c r="AP128">
        <v>0.23294251861206369</v>
      </c>
      <c r="AQ128">
        <v>0.37222963858692609</v>
      </c>
      <c r="AR128">
        <v>0.14930839590200801</v>
      </c>
      <c r="AS128">
        <v>0.1292106826429891</v>
      </c>
      <c r="AT128">
        <v>0.2899989882629046</v>
      </c>
      <c r="AU128">
        <v>0.1467027673463516</v>
      </c>
      <c r="AV128">
        <v>0.14927821371931521</v>
      </c>
      <c r="AW128">
        <v>0.35571398100601959</v>
      </c>
      <c r="AX128">
        <v>0.1068290061737233</v>
      </c>
      <c r="AY128">
        <v>4.4859576632129493E-2</v>
      </c>
      <c r="AZ128">
        <v>4.318085332959095E-2</v>
      </c>
      <c r="BA128">
        <v>8.4606680048381455E-2</v>
      </c>
      <c r="BB128">
        <v>4.680048220547478E-2</v>
      </c>
      <c r="BC128">
        <v>4.2918925834043338E-2</v>
      </c>
      <c r="BD128">
        <v>0.26005690882747179</v>
      </c>
      <c r="BE128">
        <v>0.85306553684497155</v>
      </c>
    </row>
    <row r="129" spans="1:57" x14ac:dyDescent="0.35">
      <c r="A129" t="s">
        <v>93</v>
      </c>
      <c r="B129" t="s">
        <v>58</v>
      </c>
      <c r="C129">
        <v>9.656096769156866</v>
      </c>
      <c r="D129">
        <v>3.6744912595306758</v>
      </c>
      <c r="E129">
        <v>4.5991308599624388</v>
      </c>
      <c r="F129">
        <v>11.306528784653519</v>
      </c>
      <c r="G129">
        <v>4.4829825338093832</v>
      </c>
      <c r="H129">
        <v>4.0731989004219242</v>
      </c>
      <c r="I129">
        <v>2.6174775098367111</v>
      </c>
      <c r="J129">
        <v>3.2311119384714262</v>
      </c>
      <c r="K129">
        <v>1.5979808451688979</v>
      </c>
      <c r="L129">
        <v>2.4457036587808272</v>
      </c>
      <c r="M129">
        <v>5.8008397186130294</v>
      </c>
      <c r="N129">
        <v>2.246015263411604</v>
      </c>
      <c r="O129">
        <v>1.642957916912628</v>
      </c>
      <c r="P129">
        <v>2.375061774101074</v>
      </c>
      <c r="Q129">
        <v>2.539595057928568</v>
      </c>
      <c r="R129">
        <v>2.065481236819442</v>
      </c>
      <c r="S129">
        <v>1.1951816685069829</v>
      </c>
      <c r="T129">
        <v>1.9816713736320819</v>
      </c>
      <c r="U129">
        <v>4.9773704558319949</v>
      </c>
      <c r="V129">
        <v>1.8846340060261311</v>
      </c>
      <c r="W129">
        <v>1.1974252903710769</v>
      </c>
      <c r="X129">
        <v>2.01995901405764</v>
      </c>
      <c r="Y129">
        <v>1.1181982767755001</v>
      </c>
      <c r="Z129">
        <v>1.8083461507522121</v>
      </c>
      <c r="AA129">
        <v>4.4548623717816644</v>
      </c>
      <c r="AB129">
        <v>1.7204703784215329</v>
      </c>
      <c r="AC129">
        <v>1.1213962853128989</v>
      </c>
      <c r="AD129">
        <v>1.6757122121861481</v>
      </c>
      <c r="AE129">
        <v>0.87849251963301944</v>
      </c>
      <c r="AF129">
        <v>1.2221738637402131</v>
      </c>
      <c r="AG129">
        <v>2.7449216796640821</v>
      </c>
      <c r="AH129">
        <v>1.2060490304652449</v>
      </c>
      <c r="AI129">
        <v>0.84942316921583494</v>
      </c>
      <c r="AJ129">
        <v>0.91117161563591786</v>
      </c>
      <c r="AK129">
        <v>0.41685148246490422</v>
      </c>
      <c r="AL129">
        <v>0.1703486710553441</v>
      </c>
      <c r="AM129">
        <v>0.18214334792262471</v>
      </c>
      <c r="AN129">
        <v>0.36860368700866619</v>
      </c>
      <c r="AO129">
        <v>0.1865523321072913</v>
      </c>
      <c r="AP129">
        <v>0.17677479748808861</v>
      </c>
      <c r="AQ129">
        <v>0.16645497640218729</v>
      </c>
      <c r="AR129">
        <v>7.0207617657008406E-2</v>
      </c>
      <c r="AS129">
        <v>6.7749737037876429E-2</v>
      </c>
      <c r="AT129">
        <v>0.14253879578480899</v>
      </c>
      <c r="AU129">
        <v>7.3655754700281573E-2</v>
      </c>
      <c r="AV129">
        <v>6.8489972077559247E-2</v>
      </c>
      <c r="AW129">
        <v>0.23069991758739611</v>
      </c>
      <c r="AX129">
        <v>6.1483360037573827E-2</v>
      </c>
      <c r="AY129">
        <v>2.901000370524905E-2</v>
      </c>
      <c r="AZ129">
        <v>3.0105713780545211E-2</v>
      </c>
      <c r="BA129">
        <v>5.484702619955352E-2</v>
      </c>
      <c r="BB129">
        <v>3.0500297831753499E-2</v>
      </c>
      <c r="BC129">
        <v>2.6130441804232189E-2</v>
      </c>
      <c r="BD129">
        <v>0.163472151027065</v>
      </c>
      <c r="BE129">
        <v>1.5465783967823989</v>
      </c>
    </row>
    <row r="130" spans="1:57" x14ac:dyDescent="0.35">
      <c r="A130" t="s">
        <v>93</v>
      </c>
      <c r="B130" t="s">
        <v>59</v>
      </c>
      <c r="C130">
        <v>5.5178725057897147</v>
      </c>
      <c r="D130">
        <v>2.0744118884553742</v>
      </c>
      <c r="E130">
        <v>2.4830740909022939</v>
      </c>
      <c r="F130">
        <v>5.7243718081626191</v>
      </c>
      <c r="G130">
        <v>2.4422409937574341</v>
      </c>
      <c r="H130">
        <v>2.2672032859447002</v>
      </c>
      <c r="I130">
        <v>1.420451250630814</v>
      </c>
      <c r="J130">
        <v>2.2947003834953992</v>
      </c>
      <c r="K130">
        <v>0.98969809863655145</v>
      </c>
      <c r="L130">
        <v>1.3353467651820179</v>
      </c>
      <c r="M130">
        <v>3.2122668523831441</v>
      </c>
      <c r="N130">
        <v>1.35343326662161</v>
      </c>
      <c r="O130">
        <v>1.049137890396783</v>
      </c>
      <c r="P130">
        <v>1.4328515899048391</v>
      </c>
      <c r="Q130">
        <v>1.425875059320473</v>
      </c>
      <c r="R130">
        <v>1.580438035579985</v>
      </c>
      <c r="S130">
        <v>0.74341488100713493</v>
      </c>
      <c r="T130">
        <v>0.98786706648607348</v>
      </c>
      <c r="U130">
        <v>2.1797232013053298</v>
      </c>
      <c r="V130">
        <v>0.99568480912436874</v>
      </c>
      <c r="W130">
        <v>0.73815356924291342</v>
      </c>
      <c r="X130">
        <v>2.4756508605149068</v>
      </c>
      <c r="Y130">
        <v>1.1771166695202311</v>
      </c>
      <c r="Z130">
        <v>1.5261549312552409</v>
      </c>
      <c r="AA130">
        <v>3.3492974447017181</v>
      </c>
      <c r="AB130">
        <v>1.463987611110942</v>
      </c>
      <c r="AC130">
        <v>1.1463956733440051</v>
      </c>
      <c r="AD130">
        <v>1.6090579320406531</v>
      </c>
      <c r="AE130">
        <v>0.72702565470695146</v>
      </c>
      <c r="AF130">
        <v>0.91733032696456429</v>
      </c>
      <c r="AG130">
        <v>1.9560210652130889</v>
      </c>
      <c r="AH130">
        <v>0.83120607229452559</v>
      </c>
      <c r="AI130">
        <v>0.73258113056445784</v>
      </c>
      <c r="AJ130">
        <v>0.78389735742267019</v>
      </c>
      <c r="AK130">
        <v>0.88325892733840305</v>
      </c>
      <c r="AL130">
        <v>0.39510251997424728</v>
      </c>
      <c r="AM130">
        <v>0.37812211184869721</v>
      </c>
      <c r="AN130">
        <v>0.79559745852659702</v>
      </c>
      <c r="AO130">
        <v>0.40278467150912411</v>
      </c>
      <c r="AP130">
        <v>0.37672156136074031</v>
      </c>
      <c r="AQ130">
        <v>0.55613591393720652</v>
      </c>
      <c r="AR130">
        <v>0.22494006736279981</v>
      </c>
      <c r="AS130">
        <v>0.182104180457933</v>
      </c>
      <c r="AT130">
        <v>0.39281623516899211</v>
      </c>
      <c r="AU130">
        <v>0.213931418047455</v>
      </c>
      <c r="AV130">
        <v>0.21845955465232911</v>
      </c>
      <c r="AW130">
        <v>0.55402014094074792</v>
      </c>
      <c r="AX130">
        <v>0.19817018815217821</v>
      </c>
      <c r="AY130">
        <v>0.1049025563459218</v>
      </c>
      <c r="AZ130">
        <v>7.4405485908715679E-2</v>
      </c>
      <c r="BA130">
        <v>0.12501522607072391</v>
      </c>
      <c r="BB130">
        <v>9.2508478255992718E-2</v>
      </c>
      <c r="BC130">
        <v>7.8676471764634437E-2</v>
      </c>
      <c r="BD130">
        <v>0.47453100713037599</v>
      </c>
      <c r="BE130">
        <v>1.389494685556331</v>
      </c>
    </row>
    <row r="131" spans="1:57" x14ac:dyDescent="0.35">
      <c r="A131" t="s">
        <v>94</v>
      </c>
      <c r="B131" t="s">
        <v>55</v>
      </c>
      <c r="C131">
        <v>3.2116681681613231</v>
      </c>
      <c r="D131">
        <v>0.89668894501625418</v>
      </c>
      <c r="E131">
        <v>0.93204596932927009</v>
      </c>
      <c r="F131">
        <v>2.401303383748016</v>
      </c>
      <c r="G131">
        <v>1.157603761021754</v>
      </c>
      <c r="H131">
        <v>1.151484864154436</v>
      </c>
      <c r="I131">
        <v>0.67533332621264297</v>
      </c>
      <c r="J131">
        <v>1.3460142516066931</v>
      </c>
      <c r="K131">
        <v>0.45936820857205812</v>
      </c>
      <c r="L131">
        <v>0.52037137659713084</v>
      </c>
      <c r="M131">
        <v>1.2798132253328021</v>
      </c>
      <c r="N131">
        <v>0.60708416211587723</v>
      </c>
      <c r="O131">
        <v>0.5238246178311079</v>
      </c>
      <c r="P131">
        <v>0.66311121523997552</v>
      </c>
      <c r="Q131">
        <v>0.67190999929432349</v>
      </c>
      <c r="R131">
        <v>0.98674143030617167</v>
      </c>
      <c r="S131">
        <v>0.41983947028003532</v>
      </c>
      <c r="T131">
        <v>0.51849020583371519</v>
      </c>
      <c r="U131">
        <v>1.1790331693608509</v>
      </c>
      <c r="V131">
        <v>0.53356218903563946</v>
      </c>
      <c r="W131">
        <v>0.42331639258483578</v>
      </c>
      <c r="X131">
        <v>1.5082728601807871</v>
      </c>
      <c r="Y131">
        <v>0.73363417823308674</v>
      </c>
      <c r="Z131">
        <v>0.93676152715555916</v>
      </c>
      <c r="AA131">
        <v>2.103425516917719</v>
      </c>
      <c r="AB131">
        <v>0.80624432368899679</v>
      </c>
      <c r="AC131">
        <v>0.67589234053042646</v>
      </c>
      <c r="AD131">
        <v>1.2814701099081101</v>
      </c>
      <c r="AE131">
        <v>0.60332309736051526</v>
      </c>
      <c r="AF131">
        <v>0.74189730638547779</v>
      </c>
      <c r="AG131">
        <v>1.6013044029007779</v>
      </c>
      <c r="AH131">
        <v>0.68038342977268351</v>
      </c>
      <c r="AI131">
        <v>0.56999461971765752</v>
      </c>
      <c r="AJ131">
        <v>0.53578820131181371</v>
      </c>
      <c r="AK131">
        <v>0.769047416736096</v>
      </c>
      <c r="AL131">
        <v>0.38515445919638619</v>
      </c>
      <c r="AM131">
        <v>0.3574918256524417</v>
      </c>
      <c r="AN131">
        <v>0.68417721355075356</v>
      </c>
      <c r="AO131">
        <v>0.36996345096188399</v>
      </c>
      <c r="AP131">
        <v>0.32308407391162541</v>
      </c>
      <c r="AQ131">
        <v>0.71116754217661104</v>
      </c>
      <c r="AR131">
        <v>0.35371578204937898</v>
      </c>
      <c r="AS131">
        <v>0.27270708742909672</v>
      </c>
      <c r="AT131">
        <v>0.52027355882105919</v>
      </c>
      <c r="AU131">
        <v>0.29593684559477379</v>
      </c>
      <c r="AV131">
        <v>0.27983821363907319</v>
      </c>
      <c r="AW131">
        <v>0.58741413306799939</v>
      </c>
      <c r="AX131">
        <v>0.30903930023629461</v>
      </c>
      <c r="AY131">
        <v>0.1994609404138295</v>
      </c>
      <c r="AZ131">
        <v>0.13660896966395081</v>
      </c>
      <c r="BA131">
        <v>0.18558875325844229</v>
      </c>
      <c r="BB131">
        <v>0.15111871887715761</v>
      </c>
      <c r="BC131">
        <v>0.12060811639948089</v>
      </c>
      <c r="BD131">
        <v>0.77653483477775043</v>
      </c>
      <c r="BE131">
        <v>0.84663112177867572</v>
      </c>
    </row>
    <row r="132" spans="1:57" x14ac:dyDescent="0.35">
      <c r="A132" t="s">
        <v>94</v>
      </c>
      <c r="B132" t="s">
        <v>56</v>
      </c>
      <c r="C132">
        <v>2.2470251288451819</v>
      </c>
      <c r="D132">
        <v>0.7561386585486578</v>
      </c>
      <c r="E132">
        <v>0.78300472700031365</v>
      </c>
      <c r="F132">
        <v>1.682653228282414</v>
      </c>
      <c r="G132">
        <v>0.90883511519830673</v>
      </c>
      <c r="H132">
        <v>0.84900378018748923</v>
      </c>
      <c r="I132">
        <v>0.50051351918998988</v>
      </c>
      <c r="J132">
        <v>1.29396344033253</v>
      </c>
      <c r="K132">
        <v>0.54527054820100351</v>
      </c>
      <c r="L132">
        <v>0.63982441290323422</v>
      </c>
      <c r="M132">
        <v>1.4546036042723389</v>
      </c>
      <c r="N132">
        <v>0.65667761390212009</v>
      </c>
      <c r="O132">
        <v>0.55018277443254637</v>
      </c>
      <c r="P132">
        <v>0.71967812469687487</v>
      </c>
      <c r="Q132">
        <v>0.57358173119878841</v>
      </c>
      <c r="R132">
        <v>1.2721847589982771</v>
      </c>
      <c r="S132">
        <v>0.67501983442742108</v>
      </c>
      <c r="T132">
        <v>0.93151562278037792</v>
      </c>
      <c r="U132">
        <v>1.9865936620387761</v>
      </c>
      <c r="V132">
        <v>0.83626263450074134</v>
      </c>
      <c r="W132">
        <v>0.62425120570164627</v>
      </c>
      <c r="X132">
        <v>2.3721542655133199</v>
      </c>
      <c r="Y132">
        <v>1.231191335836058</v>
      </c>
      <c r="Z132">
        <v>1.840451055736988</v>
      </c>
      <c r="AA132">
        <v>4.1339805181977516</v>
      </c>
      <c r="AB132">
        <v>1.573757693658701</v>
      </c>
      <c r="AC132">
        <v>1.20282639847808</v>
      </c>
      <c r="AD132">
        <v>1.752994824431257</v>
      </c>
      <c r="AE132">
        <v>0.81159145780210129</v>
      </c>
      <c r="AF132">
        <v>1.1163189299713261</v>
      </c>
      <c r="AG132">
        <v>2.4072953330521001</v>
      </c>
      <c r="AH132">
        <v>0.97586950844980502</v>
      </c>
      <c r="AI132">
        <v>0.83521513470813957</v>
      </c>
      <c r="AJ132">
        <v>0.88638536860215067</v>
      </c>
      <c r="AK132">
        <v>0.97352992060708654</v>
      </c>
      <c r="AL132">
        <v>0.42973387041084171</v>
      </c>
      <c r="AM132">
        <v>0.38647439770108072</v>
      </c>
      <c r="AN132">
        <v>0.81625522337035405</v>
      </c>
      <c r="AO132">
        <v>0.43038114210077461</v>
      </c>
      <c r="AP132">
        <v>0.40154888300093933</v>
      </c>
      <c r="AQ132">
        <v>0.71001746349528161</v>
      </c>
      <c r="AR132">
        <v>0.28843154717460961</v>
      </c>
      <c r="AS132">
        <v>0.221903366306543</v>
      </c>
      <c r="AT132">
        <v>0.47856966010653318</v>
      </c>
      <c r="AU132">
        <v>0.26903459037079408</v>
      </c>
      <c r="AV132">
        <v>0.27274505907582153</v>
      </c>
      <c r="AW132">
        <v>0.62671087593621133</v>
      </c>
      <c r="AX132">
        <v>0.1941100823839394</v>
      </c>
      <c r="AY132">
        <v>0.1173817076586167</v>
      </c>
      <c r="AZ132">
        <v>8.0311615035296713E-2</v>
      </c>
      <c r="BA132">
        <v>0.1303096571710522</v>
      </c>
      <c r="BB132">
        <v>0.10393021235960501</v>
      </c>
      <c r="BC132">
        <v>8.0471003016474918E-2</v>
      </c>
      <c r="BD132">
        <v>0.49766020178099107</v>
      </c>
      <c r="BE132">
        <v>1.5507082303555391</v>
      </c>
    </row>
    <row r="133" spans="1:57" x14ac:dyDescent="0.35">
      <c r="A133" t="s">
        <v>94</v>
      </c>
      <c r="B133" t="s">
        <v>57</v>
      </c>
      <c r="C133">
        <v>5.0175677815837831</v>
      </c>
      <c r="D133">
        <v>1.928247212246758</v>
      </c>
      <c r="E133">
        <v>2.205326259046851</v>
      </c>
      <c r="F133">
        <v>5.3627180208670904</v>
      </c>
      <c r="G133">
        <v>2.2805714480201589</v>
      </c>
      <c r="H133">
        <v>2.108579326550847</v>
      </c>
      <c r="I133">
        <v>1.309209406172267</v>
      </c>
      <c r="J133">
        <v>2.3175348332374841</v>
      </c>
      <c r="K133">
        <v>1.040970018515798</v>
      </c>
      <c r="L133">
        <v>1.3823621721771711</v>
      </c>
      <c r="M133">
        <v>3.2996400935433678</v>
      </c>
      <c r="N133">
        <v>1.38085242031404</v>
      </c>
      <c r="O133">
        <v>1.0898179573612501</v>
      </c>
      <c r="P133">
        <v>1.4715750517554289</v>
      </c>
      <c r="Q133">
        <v>1.3642104729255431</v>
      </c>
      <c r="R133">
        <v>1.603697315828819</v>
      </c>
      <c r="S133">
        <v>0.78028976366880132</v>
      </c>
      <c r="T133">
        <v>1.1052121429632491</v>
      </c>
      <c r="U133">
        <v>2.6349432756381361</v>
      </c>
      <c r="V133">
        <v>1.1017496603357799</v>
      </c>
      <c r="W133">
        <v>0.78984396617088437</v>
      </c>
      <c r="X133">
        <v>1.324544229775144</v>
      </c>
      <c r="Y133">
        <v>0.73820426011017692</v>
      </c>
      <c r="Z133">
        <v>0.97699746004463317</v>
      </c>
      <c r="AA133">
        <v>2.1565025028610139</v>
      </c>
      <c r="AB133">
        <v>0.9473976414812737</v>
      </c>
      <c r="AC133">
        <v>0.67152502212239007</v>
      </c>
      <c r="AD133">
        <v>1.281000501201971</v>
      </c>
      <c r="AE133">
        <v>0.66543906291904831</v>
      </c>
      <c r="AF133">
        <v>0.88203452688343376</v>
      </c>
      <c r="AG133">
        <v>1.8331815445812609</v>
      </c>
      <c r="AH133">
        <v>0.78731212834725495</v>
      </c>
      <c r="AI133">
        <v>0.61981436404717416</v>
      </c>
      <c r="AJ133">
        <v>0.56385637373844621</v>
      </c>
      <c r="AK133">
        <v>0.55451499097881396</v>
      </c>
      <c r="AL133">
        <v>0.23622024819878781</v>
      </c>
      <c r="AM133">
        <v>0.2309910950185157</v>
      </c>
      <c r="AN133">
        <v>0.48162055341414839</v>
      </c>
      <c r="AO133">
        <v>0.25010508414405302</v>
      </c>
      <c r="AP133">
        <v>0.23294251861206369</v>
      </c>
      <c r="AQ133">
        <v>0.37222963858692609</v>
      </c>
      <c r="AR133">
        <v>0.14930839590200801</v>
      </c>
      <c r="AS133">
        <v>0.1292106826429891</v>
      </c>
      <c r="AT133">
        <v>0.2899989882629046</v>
      </c>
      <c r="AU133">
        <v>0.1467027673463516</v>
      </c>
      <c r="AV133">
        <v>0.14927821371931521</v>
      </c>
      <c r="AW133">
        <v>0.35571398100601959</v>
      </c>
      <c r="AX133">
        <v>0.1068290061737233</v>
      </c>
      <c r="AY133">
        <v>4.4859576632129493E-2</v>
      </c>
      <c r="AZ133">
        <v>4.318085332959095E-2</v>
      </c>
      <c r="BA133">
        <v>8.4606680048381455E-2</v>
      </c>
      <c r="BB133">
        <v>4.680048220547478E-2</v>
      </c>
      <c r="BC133">
        <v>4.2918925834043338E-2</v>
      </c>
      <c r="BD133">
        <v>0.26005690882747179</v>
      </c>
      <c r="BE133">
        <v>0.85432208881958127</v>
      </c>
    </row>
    <row r="134" spans="1:57" x14ac:dyDescent="0.35">
      <c r="A134" t="s">
        <v>94</v>
      </c>
      <c r="B134" t="s">
        <v>58</v>
      </c>
      <c r="C134">
        <v>9.656096769156866</v>
      </c>
      <c r="D134">
        <v>3.6744912595306758</v>
      </c>
      <c r="E134">
        <v>4.5991308599624388</v>
      </c>
      <c r="F134">
        <v>11.306528784653519</v>
      </c>
      <c r="G134">
        <v>4.4829825338093832</v>
      </c>
      <c r="H134">
        <v>4.0731989004219242</v>
      </c>
      <c r="I134">
        <v>2.6174775098367111</v>
      </c>
      <c r="J134">
        <v>3.2311119384714262</v>
      </c>
      <c r="K134">
        <v>1.5979808451688979</v>
      </c>
      <c r="L134">
        <v>2.4457036587808272</v>
      </c>
      <c r="M134">
        <v>5.8008397186130294</v>
      </c>
      <c r="N134">
        <v>2.246015263411604</v>
      </c>
      <c r="O134">
        <v>1.642957916912628</v>
      </c>
      <c r="P134">
        <v>2.375061774101074</v>
      </c>
      <c r="Q134">
        <v>2.539595057928568</v>
      </c>
      <c r="R134">
        <v>2.065481236819442</v>
      </c>
      <c r="S134">
        <v>1.1951816685069829</v>
      </c>
      <c r="T134">
        <v>1.9816713736320819</v>
      </c>
      <c r="U134">
        <v>4.9773704558319949</v>
      </c>
      <c r="V134">
        <v>1.8846340060261311</v>
      </c>
      <c r="W134">
        <v>1.1974252903710769</v>
      </c>
      <c r="X134">
        <v>2.01995901405764</v>
      </c>
      <c r="Y134">
        <v>1.1181982767755001</v>
      </c>
      <c r="Z134">
        <v>1.8083461507522121</v>
      </c>
      <c r="AA134">
        <v>4.4548623717816644</v>
      </c>
      <c r="AB134">
        <v>1.7204703784215329</v>
      </c>
      <c r="AC134">
        <v>1.1213962853128989</v>
      </c>
      <c r="AD134">
        <v>1.6757122121861481</v>
      </c>
      <c r="AE134">
        <v>0.87849251963301944</v>
      </c>
      <c r="AF134">
        <v>1.2221738637402131</v>
      </c>
      <c r="AG134">
        <v>2.7449216796640821</v>
      </c>
      <c r="AH134">
        <v>1.2060490304652449</v>
      </c>
      <c r="AI134">
        <v>0.84942316921583494</v>
      </c>
      <c r="AJ134">
        <v>0.91117161563591786</v>
      </c>
      <c r="AK134">
        <v>0.41685148246490422</v>
      </c>
      <c r="AL134">
        <v>0.1703486710553441</v>
      </c>
      <c r="AM134">
        <v>0.18214334792262471</v>
      </c>
      <c r="AN134">
        <v>0.36860368700866619</v>
      </c>
      <c r="AO134">
        <v>0.1865523321072913</v>
      </c>
      <c r="AP134">
        <v>0.17677479748808861</v>
      </c>
      <c r="AQ134">
        <v>0.16645497640218729</v>
      </c>
      <c r="AR134">
        <v>7.0207617657008406E-2</v>
      </c>
      <c r="AS134">
        <v>6.7749737037876429E-2</v>
      </c>
      <c r="AT134">
        <v>0.14253879578480899</v>
      </c>
      <c r="AU134">
        <v>7.3655754700281573E-2</v>
      </c>
      <c r="AV134">
        <v>6.8489972077559247E-2</v>
      </c>
      <c r="AW134">
        <v>0.23069991758739611</v>
      </c>
      <c r="AX134">
        <v>6.1483360037573827E-2</v>
      </c>
      <c r="AY134">
        <v>2.901000370524905E-2</v>
      </c>
      <c r="AZ134">
        <v>3.0105713780545211E-2</v>
      </c>
      <c r="BA134">
        <v>5.484702619955352E-2</v>
      </c>
      <c r="BB134">
        <v>3.0500297831753499E-2</v>
      </c>
      <c r="BC134">
        <v>2.6130441804232189E-2</v>
      </c>
      <c r="BD134">
        <v>0.163472151027065</v>
      </c>
      <c r="BE134">
        <v>1.5465783967823989</v>
      </c>
    </row>
    <row r="135" spans="1:57" x14ac:dyDescent="0.35">
      <c r="A135" t="s">
        <v>94</v>
      </c>
      <c r="B135" t="s">
        <v>59</v>
      </c>
      <c r="C135">
        <v>5.5178725057897147</v>
      </c>
      <c r="D135">
        <v>2.0744118884553742</v>
      </c>
      <c r="E135">
        <v>2.4830740909022939</v>
      </c>
      <c r="F135">
        <v>5.7243718081626191</v>
      </c>
      <c r="G135">
        <v>2.4422409937574341</v>
      </c>
      <c r="H135">
        <v>2.2672032859447002</v>
      </c>
      <c r="I135">
        <v>1.420451250630814</v>
      </c>
      <c r="J135">
        <v>2.2947003834953992</v>
      </c>
      <c r="K135">
        <v>0.98969809863655145</v>
      </c>
      <c r="L135">
        <v>1.3353467651820179</v>
      </c>
      <c r="M135">
        <v>3.2122668523831441</v>
      </c>
      <c r="N135">
        <v>1.35343326662161</v>
      </c>
      <c r="O135">
        <v>1.049137890396783</v>
      </c>
      <c r="P135">
        <v>1.4328515899048391</v>
      </c>
      <c r="Q135">
        <v>1.425875059320473</v>
      </c>
      <c r="R135">
        <v>1.6088301651303261</v>
      </c>
      <c r="S135">
        <v>0.70295829971533019</v>
      </c>
      <c r="T135">
        <v>0.9430699181884461</v>
      </c>
      <c r="U135">
        <v>2.070260466022932</v>
      </c>
      <c r="V135">
        <v>0.94940126070845965</v>
      </c>
      <c r="W135">
        <v>0.7293424021369842</v>
      </c>
      <c r="X135">
        <v>1.805472046976847</v>
      </c>
      <c r="Y135">
        <v>0.9614048124774589</v>
      </c>
      <c r="Z135">
        <v>1.239348081565667</v>
      </c>
      <c r="AA135">
        <v>2.8404467114646428</v>
      </c>
      <c r="AB135">
        <v>1.238155820207903</v>
      </c>
      <c r="AC135">
        <v>0.87529440469799802</v>
      </c>
      <c r="AD135">
        <v>2.6650569491189091</v>
      </c>
      <c r="AE135">
        <v>1.241798692404392</v>
      </c>
      <c r="AF135">
        <v>1.6295391095688869</v>
      </c>
      <c r="AG135">
        <v>3.584914067619867</v>
      </c>
      <c r="AH135">
        <v>1.5420888973286551</v>
      </c>
      <c r="AI135">
        <v>1.2245183201510621</v>
      </c>
      <c r="AJ135">
        <v>0.91239845678938614</v>
      </c>
      <c r="AK135">
        <v>0.88325892733840305</v>
      </c>
      <c r="AL135">
        <v>0.39510251997424728</v>
      </c>
      <c r="AM135">
        <v>0.37812211184869721</v>
      </c>
      <c r="AN135">
        <v>0.79559745852659702</v>
      </c>
      <c r="AO135">
        <v>0.40278467150912411</v>
      </c>
      <c r="AP135">
        <v>0.37672156136074031</v>
      </c>
      <c r="AQ135">
        <v>0.55613591393720652</v>
      </c>
      <c r="AR135">
        <v>0.22494006736279981</v>
      </c>
      <c r="AS135">
        <v>0.182104180457933</v>
      </c>
      <c r="AT135">
        <v>0.39281623516899211</v>
      </c>
      <c r="AU135">
        <v>0.213931418047455</v>
      </c>
      <c r="AV135">
        <v>0.21845955465232911</v>
      </c>
      <c r="AW135">
        <v>0.55402014094074792</v>
      </c>
      <c r="AX135">
        <v>0.19817018815217821</v>
      </c>
      <c r="AY135">
        <v>0.1049025563459218</v>
      </c>
      <c r="AZ135">
        <v>7.4405485908715679E-2</v>
      </c>
      <c r="BA135">
        <v>0.12501522607072391</v>
      </c>
      <c r="BB135">
        <v>9.2508478255992718E-2</v>
      </c>
      <c r="BC135">
        <v>7.8676471764634437E-2</v>
      </c>
      <c r="BD135">
        <v>0.47453100713037599</v>
      </c>
      <c r="BE135">
        <v>1.124258557252523</v>
      </c>
    </row>
    <row r="136" spans="1:57" x14ac:dyDescent="0.35">
      <c r="A136" t="s">
        <v>95</v>
      </c>
      <c r="B136" t="s">
        <v>55</v>
      </c>
      <c r="C136">
        <v>4.4257763685804168</v>
      </c>
      <c r="D136">
        <v>1.8564211722973889</v>
      </c>
      <c r="E136">
        <v>3.8570893531729569</v>
      </c>
      <c r="F136">
        <v>2.5806768442840098</v>
      </c>
      <c r="G136">
        <v>3.9211589697976099</v>
      </c>
      <c r="H136">
        <v>2.1296862683090541</v>
      </c>
      <c r="I136">
        <v>1.3000532513397201</v>
      </c>
      <c r="J136">
        <v>0.85005698330448287</v>
      </c>
      <c r="K136">
        <v>0.34148803169150382</v>
      </c>
      <c r="L136">
        <v>0.6859663907838317</v>
      </c>
      <c r="M136">
        <v>0.48071319516433902</v>
      </c>
      <c r="N136">
        <v>0.70997265037070445</v>
      </c>
      <c r="O136">
        <v>0.40661858400211459</v>
      </c>
      <c r="P136">
        <v>0.48647758969506633</v>
      </c>
      <c r="Q136">
        <v>1.0317372968445619</v>
      </c>
      <c r="R136">
        <v>0.49808505824137539</v>
      </c>
      <c r="S136">
        <v>0.20891376056742331</v>
      </c>
      <c r="T136">
        <v>0.40129637983755739</v>
      </c>
      <c r="U136">
        <v>0.28312367921916448</v>
      </c>
      <c r="V136">
        <v>0.38939192165222442</v>
      </c>
      <c r="W136">
        <v>0.24821877290572811</v>
      </c>
      <c r="X136">
        <v>0.46251763422338249</v>
      </c>
      <c r="Y136">
        <v>0.30622202580409541</v>
      </c>
      <c r="Z136">
        <v>0.59071981365674631</v>
      </c>
      <c r="AA136">
        <v>0.41287973225151697</v>
      </c>
      <c r="AB136">
        <v>0.42824728087873482</v>
      </c>
      <c r="AC136">
        <v>0.31623878409241551</v>
      </c>
      <c r="AD136">
        <v>0.40203811783113919</v>
      </c>
      <c r="AE136">
        <v>0.29059897839697119</v>
      </c>
      <c r="AF136">
        <v>0.58445875001635139</v>
      </c>
      <c r="AG136">
        <v>0.37239360734347621</v>
      </c>
      <c r="AH136">
        <v>0.35437491715645369</v>
      </c>
      <c r="AI136">
        <v>0.28585997536873009</v>
      </c>
      <c r="AJ136">
        <v>0.21035497303051109</v>
      </c>
      <c r="AK136">
        <v>9.0338444508032412E-2</v>
      </c>
      <c r="AL136">
        <v>5.9964673498915391E-2</v>
      </c>
      <c r="AM136">
        <v>0.1218051549529565</v>
      </c>
      <c r="AN136">
        <v>8.6985833904839174E-2</v>
      </c>
      <c r="AO136">
        <v>8.6231573778141515E-2</v>
      </c>
      <c r="AP136">
        <v>5.7384363592900139E-2</v>
      </c>
      <c r="AQ136">
        <v>4.9142721503341542E-2</v>
      </c>
      <c r="AR136">
        <v>2.556434988206488E-2</v>
      </c>
      <c r="AS136">
        <v>5.3570479043932633E-2</v>
      </c>
      <c r="AT136">
        <v>4.5010060383375149E-2</v>
      </c>
      <c r="AU136">
        <v>5.2059092087316322E-2</v>
      </c>
      <c r="AV136">
        <v>2.6633339053481621E-2</v>
      </c>
      <c r="AW136">
        <v>8.3289964502213112E-2</v>
      </c>
      <c r="AX136">
        <v>3.269424904152278E-2</v>
      </c>
      <c r="AY136">
        <v>1.6811932960535639E-2</v>
      </c>
      <c r="AZ136">
        <v>3.6878514987398213E-2</v>
      </c>
      <c r="BA136">
        <v>3.2247595589961223E-2</v>
      </c>
      <c r="BB136">
        <v>3.8549742530224029E-2</v>
      </c>
      <c r="BC136">
        <v>1.7517208223006019E-2</v>
      </c>
      <c r="BD136">
        <v>0.1230560562486748</v>
      </c>
      <c r="BE136">
        <v>0.30600877967177043</v>
      </c>
    </row>
    <row r="137" spans="1:57" x14ac:dyDescent="0.35">
      <c r="A137" t="s">
        <v>95</v>
      </c>
      <c r="B137" t="s">
        <v>56</v>
      </c>
      <c r="C137">
        <v>4.8964370508568704</v>
      </c>
      <c r="D137">
        <v>2.7450722918114829</v>
      </c>
      <c r="E137">
        <v>6.5486487817570902</v>
      </c>
      <c r="F137">
        <v>4.0638908717487876</v>
      </c>
      <c r="G137">
        <v>4.2688369366709118</v>
      </c>
      <c r="H137">
        <v>2.828108848240058</v>
      </c>
      <c r="I137">
        <v>1.755792370547804</v>
      </c>
      <c r="J137">
        <v>0.98502355077633585</v>
      </c>
      <c r="K137">
        <v>0.52446783605489078</v>
      </c>
      <c r="L137">
        <v>1.2293627818699639</v>
      </c>
      <c r="M137">
        <v>0.8260263913340623</v>
      </c>
      <c r="N137">
        <v>0.87702347866101538</v>
      </c>
      <c r="O137">
        <v>0.56127233420722755</v>
      </c>
      <c r="P137">
        <v>0.70044954842545515</v>
      </c>
      <c r="Q137">
        <v>1.407806288174918</v>
      </c>
      <c r="R137">
        <v>0.50313855003309016</v>
      </c>
      <c r="S137">
        <v>0.28375305353318142</v>
      </c>
      <c r="T137">
        <v>0.66825755045262769</v>
      </c>
      <c r="U137">
        <v>0.4291592346901747</v>
      </c>
      <c r="V137">
        <v>0.437961182683342</v>
      </c>
      <c r="W137">
        <v>0.30416572057791941</v>
      </c>
      <c r="X137">
        <v>0.57598419220153152</v>
      </c>
      <c r="Y137">
        <v>0.41955299055378198</v>
      </c>
      <c r="Z137">
        <v>0.84853089938814286</v>
      </c>
      <c r="AA137">
        <v>0.55979275606951473</v>
      </c>
      <c r="AB137">
        <v>0.52788366507218443</v>
      </c>
      <c r="AC137">
        <v>0.4390764023415164</v>
      </c>
      <c r="AD137">
        <v>0.65552404069548387</v>
      </c>
      <c r="AE137">
        <v>0.52884457540591823</v>
      </c>
      <c r="AF137">
        <v>1.0488059927591911</v>
      </c>
      <c r="AG137">
        <v>0.67043489032286563</v>
      </c>
      <c r="AH137">
        <v>0.5963763926191008</v>
      </c>
      <c r="AI137">
        <v>0.51384952522827443</v>
      </c>
      <c r="AJ137">
        <v>0.32318384399728639</v>
      </c>
      <c r="AK137">
        <v>8.3212974625310063E-2</v>
      </c>
      <c r="AL137">
        <v>6.039489919311513E-2</v>
      </c>
      <c r="AM137">
        <v>0.12506650565222141</v>
      </c>
      <c r="AN137">
        <v>8.5900356444872178E-2</v>
      </c>
      <c r="AO137">
        <v>7.5896962788910199E-2</v>
      </c>
      <c r="AP137">
        <v>5.5600528546522213E-2</v>
      </c>
      <c r="AQ137">
        <v>3.9475711427809521E-2</v>
      </c>
      <c r="AR137">
        <v>2.39820443221977E-2</v>
      </c>
      <c r="AS137">
        <v>5.3867646509672927E-2</v>
      </c>
      <c r="AT137">
        <v>3.7942101060936928E-2</v>
      </c>
      <c r="AU137">
        <v>3.708143864696424E-2</v>
      </c>
      <c r="AV137">
        <v>2.3545850086102681E-2</v>
      </c>
      <c r="AW137">
        <v>7.7471281509509993E-2</v>
      </c>
      <c r="AX137">
        <v>2.337612837651263E-2</v>
      </c>
      <c r="AY137">
        <v>1.388237670876514E-2</v>
      </c>
      <c r="AZ137">
        <v>3.2721490016002053E-2</v>
      </c>
      <c r="BA137">
        <v>2.3575221081926931E-2</v>
      </c>
      <c r="BB137">
        <v>2.44468910027426E-2</v>
      </c>
      <c r="BC137">
        <v>1.362242470254813E-2</v>
      </c>
      <c r="BD137">
        <v>9.2714745014293373E-2</v>
      </c>
      <c r="BE137">
        <v>0.40768202619402238</v>
      </c>
    </row>
    <row r="138" spans="1:57" x14ac:dyDescent="0.35">
      <c r="A138" t="s">
        <v>95</v>
      </c>
      <c r="B138" t="s">
        <v>57</v>
      </c>
      <c r="C138">
        <v>5.4399910991583464</v>
      </c>
      <c r="D138">
        <v>2.2728032652404968</v>
      </c>
      <c r="E138">
        <v>4.839888985361628</v>
      </c>
      <c r="F138">
        <v>3.5210990703725669</v>
      </c>
      <c r="G138">
        <v>4.7334833845811559</v>
      </c>
      <c r="H138">
        <v>2.5811628355057681</v>
      </c>
      <c r="I138">
        <v>1.6198663965738891</v>
      </c>
      <c r="J138">
        <v>1.102440692957398</v>
      </c>
      <c r="K138">
        <v>0.47882054709916078</v>
      </c>
      <c r="L138">
        <v>0.9904867835687019</v>
      </c>
      <c r="M138">
        <v>0.75009228698625852</v>
      </c>
      <c r="N138">
        <v>0.92366410654078235</v>
      </c>
      <c r="O138">
        <v>0.55151563483256516</v>
      </c>
      <c r="P138">
        <v>0.67158746339591879</v>
      </c>
      <c r="Q138">
        <v>1.307222381484904</v>
      </c>
      <c r="R138">
        <v>0.55756387764347737</v>
      </c>
      <c r="S138">
        <v>0.26313192739917718</v>
      </c>
      <c r="T138">
        <v>0.55809837316697042</v>
      </c>
      <c r="U138">
        <v>0.43402250209252402</v>
      </c>
      <c r="V138">
        <v>0.50318523086483635</v>
      </c>
      <c r="W138">
        <v>0.29860425381024752</v>
      </c>
      <c r="X138">
        <v>0.58773530385457862</v>
      </c>
      <c r="Y138">
        <v>0.31410202737027698</v>
      </c>
      <c r="Z138">
        <v>0.59611320025461234</v>
      </c>
      <c r="AA138">
        <v>0.47713693288098979</v>
      </c>
      <c r="AB138">
        <v>0.52725022077314965</v>
      </c>
      <c r="AC138">
        <v>0.35938145678408773</v>
      </c>
      <c r="AD138">
        <v>0.68229325118684936</v>
      </c>
      <c r="AE138">
        <v>0.44498665661378728</v>
      </c>
      <c r="AF138">
        <v>0.8623632175735505</v>
      </c>
      <c r="AG138">
        <v>0.65946597435676413</v>
      </c>
      <c r="AH138">
        <v>0.65054439214448756</v>
      </c>
      <c r="AI138">
        <v>0.47725639496453209</v>
      </c>
      <c r="AJ138">
        <v>0.29053452925129192</v>
      </c>
      <c r="AK138">
        <v>7.649055108357096E-2</v>
      </c>
      <c r="AL138">
        <v>5.1645553427872838E-2</v>
      </c>
      <c r="AM138">
        <v>0.10766904330079489</v>
      </c>
      <c r="AN138">
        <v>7.6669098532187577E-2</v>
      </c>
      <c r="AO138">
        <v>7.2417687788461235E-2</v>
      </c>
      <c r="AP138">
        <v>4.9931008109060822E-2</v>
      </c>
      <c r="AQ138">
        <v>3.9017836237730689E-2</v>
      </c>
      <c r="AR138">
        <v>2.2013429663646469E-2</v>
      </c>
      <c r="AS138">
        <v>4.7141691383470602E-2</v>
      </c>
      <c r="AT138">
        <v>3.7502901537901673E-2</v>
      </c>
      <c r="AU138">
        <v>3.747972575531916E-2</v>
      </c>
      <c r="AV138">
        <v>2.2144398780610711E-2</v>
      </c>
      <c r="AW138">
        <v>7.0645973394906886E-2</v>
      </c>
      <c r="AX138">
        <v>2.1905521294357942E-2</v>
      </c>
      <c r="AY138">
        <v>1.3079647082558521E-2</v>
      </c>
      <c r="AZ138">
        <v>3.0833759067900049E-2</v>
      </c>
      <c r="BA138">
        <v>2.610136304452355E-2</v>
      </c>
      <c r="BB138">
        <v>2.5651326483039819E-2</v>
      </c>
      <c r="BC138">
        <v>1.326435021319051E-2</v>
      </c>
      <c r="BD138">
        <v>9.2159289474887593E-2</v>
      </c>
      <c r="BE138">
        <v>0.34796964624775267</v>
      </c>
    </row>
    <row r="139" spans="1:57" x14ac:dyDescent="0.35">
      <c r="A139" t="s">
        <v>95</v>
      </c>
      <c r="B139" t="s">
        <v>58</v>
      </c>
      <c r="C139">
        <v>1.994743333008272</v>
      </c>
      <c r="D139">
        <v>0.95642442250500304</v>
      </c>
      <c r="E139">
        <v>2.0042151947002762</v>
      </c>
      <c r="F139">
        <v>1.725147350371852</v>
      </c>
      <c r="G139">
        <v>2.0390821874256781</v>
      </c>
      <c r="H139">
        <v>1.076976415941975</v>
      </c>
      <c r="I139">
        <v>0.67850497400551035</v>
      </c>
      <c r="J139">
        <v>0.59325821517278032</v>
      </c>
      <c r="K139">
        <v>0.30768586958395772</v>
      </c>
      <c r="L139">
        <v>0.62593113586731608</v>
      </c>
      <c r="M139">
        <v>0.53528714287279788</v>
      </c>
      <c r="N139">
        <v>0.6020468007778601</v>
      </c>
      <c r="O139">
        <v>0.34844346978656998</v>
      </c>
      <c r="P139">
        <v>0.42177429293110508</v>
      </c>
      <c r="Q139">
        <v>0.59408411096075386</v>
      </c>
      <c r="R139">
        <v>0.49315782351177412</v>
      </c>
      <c r="S139">
        <v>0.28976897278566149</v>
      </c>
      <c r="T139">
        <v>0.5885061210887863</v>
      </c>
      <c r="U139">
        <v>0.47112921194958512</v>
      </c>
      <c r="V139">
        <v>0.48520683790581859</v>
      </c>
      <c r="W139">
        <v>0.32082788913481591</v>
      </c>
      <c r="X139">
        <v>0.65584715957772655</v>
      </c>
      <c r="Y139">
        <v>0.39130255350783272</v>
      </c>
      <c r="Z139">
        <v>0.77328066922541971</v>
      </c>
      <c r="AA139">
        <v>0.62589061107025656</v>
      </c>
      <c r="AB139">
        <v>0.62360106215070921</v>
      </c>
      <c r="AC139">
        <v>0.43487622156636069</v>
      </c>
      <c r="AD139">
        <v>0.61624192822270252</v>
      </c>
      <c r="AE139">
        <v>0.49368304705506161</v>
      </c>
      <c r="AF139">
        <v>1.062153880613153</v>
      </c>
      <c r="AG139">
        <v>0.72139346596362797</v>
      </c>
      <c r="AH139">
        <v>0.65529025725499535</v>
      </c>
      <c r="AI139">
        <v>0.49254517552328231</v>
      </c>
      <c r="AJ139">
        <v>0.33024956720915277</v>
      </c>
      <c r="AK139">
        <v>7.520634120379871E-2</v>
      </c>
      <c r="AL139">
        <v>4.9501421358745613E-2</v>
      </c>
      <c r="AM139">
        <v>0.1005018367148042</v>
      </c>
      <c r="AN139">
        <v>8.0022274691611592E-2</v>
      </c>
      <c r="AO139">
        <v>7.5171751380756074E-2</v>
      </c>
      <c r="AP139">
        <v>4.8676823878892633E-2</v>
      </c>
      <c r="AQ139">
        <v>3.6529529089264309E-2</v>
      </c>
      <c r="AR139">
        <v>2.1810008978260281E-2</v>
      </c>
      <c r="AS139">
        <v>4.6266211764953373E-2</v>
      </c>
      <c r="AT139">
        <v>3.956914061179051E-2</v>
      </c>
      <c r="AU139">
        <v>3.8595196739757379E-2</v>
      </c>
      <c r="AV139">
        <v>2.1480064899943949E-2</v>
      </c>
      <c r="AW139">
        <v>6.9896351186808564E-2</v>
      </c>
      <c r="AX139">
        <v>1.9971852656679511E-2</v>
      </c>
      <c r="AY139">
        <v>1.272071837565926E-2</v>
      </c>
      <c r="AZ139">
        <v>2.9224264215903038E-2</v>
      </c>
      <c r="BA139">
        <v>2.515088587668509E-2</v>
      </c>
      <c r="BB139">
        <v>2.435499103279443E-2</v>
      </c>
      <c r="BC139">
        <v>1.2560171741869601E-2</v>
      </c>
      <c r="BD139">
        <v>8.7332059624151651E-2</v>
      </c>
      <c r="BE139">
        <v>0.42689669664411739</v>
      </c>
    </row>
    <row r="140" spans="1:57" x14ac:dyDescent="0.35">
      <c r="A140" t="s">
        <v>95</v>
      </c>
      <c r="B140" t="s">
        <v>59</v>
      </c>
      <c r="C140">
        <v>2.2780710074621671</v>
      </c>
      <c r="D140">
        <v>1.1434236040295369</v>
      </c>
      <c r="E140">
        <v>2.6752766001362129</v>
      </c>
      <c r="F140">
        <v>1.9092684835661189</v>
      </c>
      <c r="G140">
        <v>2.185782652993872</v>
      </c>
      <c r="H140">
        <v>1.2884520497311449</v>
      </c>
      <c r="I140">
        <v>0.79511586719669913</v>
      </c>
      <c r="J140">
        <v>0.68110901683649028</v>
      </c>
      <c r="K140">
        <v>0.37958270634184749</v>
      </c>
      <c r="L140">
        <v>0.84248374774167267</v>
      </c>
      <c r="M140">
        <v>0.61330499202318822</v>
      </c>
      <c r="N140">
        <v>0.65504947168974503</v>
      </c>
      <c r="O140">
        <v>0.40524411067463018</v>
      </c>
      <c r="P140">
        <v>0.50075183805715962</v>
      </c>
      <c r="Q140">
        <v>0.69833590158640679</v>
      </c>
      <c r="R140">
        <v>0.48052256231769569</v>
      </c>
      <c r="S140">
        <v>0.26603001931157488</v>
      </c>
      <c r="T140">
        <v>0.54699482676456124</v>
      </c>
      <c r="U140">
        <v>0.42475208277726467</v>
      </c>
      <c r="V140">
        <v>0.45094886956934349</v>
      </c>
      <c r="W140">
        <v>0.29693553807128348</v>
      </c>
      <c r="X140">
        <v>0.61407124328854068</v>
      </c>
      <c r="Y140">
        <v>0.37091882857877723</v>
      </c>
      <c r="Z140">
        <v>0.70864128387378567</v>
      </c>
      <c r="AA140">
        <v>0.67130499185109316</v>
      </c>
      <c r="AB140">
        <v>0.66100845491525484</v>
      </c>
      <c r="AC140">
        <v>0.42106240066053252</v>
      </c>
      <c r="AD140">
        <v>0.71587640433715471</v>
      </c>
      <c r="AE140">
        <v>0.45281436689575733</v>
      </c>
      <c r="AF140">
        <v>0.88818635348302166</v>
      </c>
      <c r="AG140">
        <v>0.73547666444415127</v>
      </c>
      <c r="AH140">
        <v>0.72659271865246988</v>
      </c>
      <c r="AI140">
        <v>0.49247848028492502</v>
      </c>
      <c r="AJ140">
        <v>0.32641258854126792</v>
      </c>
      <c r="AK140">
        <v>7.5431045446939654E-2</v>
      </c>
      <c r="AL140">
        <v>4.9587161366533419E-2</v>
      </c>
      <c r="AM140">
        <v>0.1023610489609629</v>
      </c>
      <c r="AN140">
        <v>7.7861472852582381E-2</v>
      </c>
      <c r="AO140">
        <v>7.1570747134446111E-2</v>
      </c>
      <c r="AP140">
        <v>4.7619690212024397E-2</v>
      </c>
      <c r="AQ140">
        <v>3.5168490046683973E-2</v>
      </c>
      <c r="AR140">
        <v>2.1843441206446441E-2</v>
      </c>
      <c r="AS140">
        <v>4.7379249094243701E-2</v>
      </c>
      <c r="AT140">
        <v>3.6532821546678397E-2</v>
      </c>
      <c r="AU140">
        <v>3.4735133546686663E-2</v>
      </c>
      <c r="AV140">
        <v>2.08991621694017E-2</v>
      </c>
      <c r="AW140">
        <v>6.8534344527159355E-2</v>
      </c>
      <c r="AX140">
        <v>1.9463894352447941E-2</v>
      </c>
      <c r="AY140">
        <v>1.245827894797921E-2</v>
      </c>
      <c r="AZ140">
        <v>2.884353972850975E-2</v>
      </c>
      <c r="BA140">
        <v>2.1995122441739189E-2</v>
      </c>
      <c r="BB140">
        <v>2.0427881244748931E-2</v>
      </c>
      <c r="BC140">
        <v>1.1744770562206181E-2</v>
      </c>
      <c r="BD140">
        <v>8.0957772944454637E-2</v>
      </c>
      <c r="BE140">
        <v>0.42078131530737989</v>
      </c>
    </row>
    <row r="141" spans="1:57" x14ac:dyDescent="0.35">
      <c r="A141" t="s">
        <v>95</v>
      </c>
      <c r="B141" t="s">
        <v>60</v>
      </c>
      <c r="C141">
        <v>6.2676030778814624</v>
      </c>
      <c r="D141">
        <v>2.3650465216489969</v>
      </c>
      <c r="E141">
        <v>4.4517519101116587</v>
      </c>
      <c r="F141">
        <v>4.894394727998578</v>
      </c>
      <c r="G141">
        <v>5.5198006607454708</v>
      </c>
      <c r="H141">
        <v>2.9979029339589678</v>
      </c>
      <c r="I141">
        <v>1.83512925838176</v>
      </c>
      <c r="J141">
        <v>1.267022221950419</v>
      </c>
      <c r="K141">
        <v>0.49503471096113388</v>
      </c>
      <c r="L141">
        <v>0.92795903481662267</v>
      </c>
      <c r="M141">
        <v>1.0195353607231901</v>
      </c>
      <c r="N141">
        <v>1.1273112773195699</v>
      </c>
      <c r="O141">
        <v>0.62670576342441486</v>
      </c>
      <c r="P141">
        <v>0.764904874775299</v>
      </c>
      <c r="Q141">
        <v>1.482286726142926</v>
      </c>
      <c r="R141">
        <v>0.58275817898604865</v>
      </c>
      <c r="S141">
        <v>0.25069628511185321</v>
      </c>
      <c r="T141">
        <v>0.47499745918856612</v>
      </c>
      <c r="U141">
        <v>0.49726989421700912</v>
      </c>
      <c r="V141">
        <v>0.53153369765745251</v>
      </c>
      <c r="W141">
        <v>0.3103869807859827</v>
      </c>
      <c r="X141">
        <v>0.68361897222067891</v>
      </c>
      <c r="Y141">
        <v>0.39884404610505542</v>
      </c>
      <c r="Z141">
        <v>0.78659091701184702</v>
      </c>
      <c r="AA141">
        <v>0.67295681496406912</v>
      </c>
      <c r="AB141">
        <v>0.68430299228335867</v>
      </c>
      <c r="AC141">
        <v>0.44518965477512729</v>
      </c>
      <c r="AD141">
        <v>0.6146978809387964</v>
      </c>
      <c r="AE141">
        <v>0.44747119428509019</v>
      </c>
      <c r="AF141">
        <v>0.93822572519566361</v>
      </c>
      <c r="AG141">
        <v>0.69916513338036534</v>
      </c>
      <c r="AH141">
        <v>0.66232353271944633</v>
      </c>
      <c r="AI141">
        <v>0.45822246670827937</v>
      </c>
      <c r="AJ141">
        <v>0.32786456070497177</v>
      </c>
      <c r="AK141">
        <v>8.7724544601596774E-2</v>
      </c>
      <c r="AL141">
        <v>5.2570559693608618E-2</v>
      </c>
      <c r="AM141">
        <v>0.1026247833168393</v>
      </c>
      <c r="AN141">
        <v>8.7534369586188071E-2</v>
      </c>
      <c r="AO141">
        <v>7.9341163203832998E-2</v>
      </c>
      <c r="AP141">
        <v>5.2783927227447507E-2</v>
      </c>
      <c r="AQ141">
        <v>4.1071549218968807E-2</v>
      </c>
      <c r="AR141">
        <v>2.1340470040538621E-2</v>
      </c>
      <c r="AS141">
        <v>4.2929998156582057E-2</v>
      </c>
      <c r="AT141">
        <v>3.9059103968563387E-2</v>
      </c>
      <c r="AU141">
        <v>3.8158696577497167E-2</v>
      </c>
      <c r="AV141">
        <v>2.2510629911729689E-2</v>
      </c>
      <c r="AW141">
        <v>7.3683925077345294E-2</v>
      </c>
      <c r="AX141">
        <v>2.1746435103732909E-2</v>
      </c>
      <c r="AY141">
        <v>1.1599846585705269E-2</v>
      </c>
      <c r="AZ141">
        <v>2.472084538291431E-2</v>
      </c>
      <c r="BA141">
        <v>2.2130833414263931E-2</v>
      </c>
      <c r="BB141">
        <v>2.1527764165729081E-2</v>
      </c>
      <c r="BC141">
        <v>1.1921306422851739E-2</v>
      </c>
      <c r="BD141">
        <v>8.0051608591431442E-2</v>
      </c>
      <c r="BE141">
        <v>0.44864418513987497</v>
      </c>
    </row>
    <row r="142" spans="1:57" x14ac:dyDescent="0.35">
      <c r="A142" t="s">
        <v>95</v>
      </c>
      <c r="B142" t="s">
        <v>61</v>
      </c>
      <c r="C142">
        <v>4.9602104776040941</v>
      </c>
      <c r="D142">
        <v>2.6062484288614098</v>
      </c>
      <c r="E142">
        <v>5.3713886351874249</v>
      </c>
      <c r="F142">
        <v>5.0936788529565771</v>
      </c>
      <c r="G142">
        <v>4.9300608163307942</v>
      </c>
      <c r="H142">
        <v>2.6409899085004551</v>
      </c>
      <c r="I142">
        <v>1.7732167893551809</v>
      </c>
      <c r="J142">
        <v>0.8299062686646399</v>
      </c>
      <c r="K142">
        <v>0.43635021842712779</v>
      </c>
      <c r="L142">
        <v>0.86487855584114981</v>
      </c>
      <c r="M142">
        <v>0.85907011829802138</v>
      </c>
      <c r="N142">
        <v>0.83331542815809789</v>
      </c>
      <c r="O142">
        <v>0.44883704624646148</v>
      </c>
      <c r="P142">
        <v>0.59813421585540649</v>
      </c>
      <c r="Q142">
        <v>1.3855796224396359</v>
      </c>
      <c r="R142">
        <v>0.48223904567651998</v>
      </c>
      <c r="S142">
        <v>0.28593991921064732</v>
      </c>
      <c r="T142">
        <v>0.58572875747749198</v>
      </c>
      <c r="U142">
        <v>0.51903293560984254</v>
      </c>
      <c r="V142">
        <v>0.46956856962999322</v>
      </c>
      <c r="W142">
        <v>0.28516288759071351</v>
      </c>
      <c r="X142">
        <v>0.63587607861354678</v>
      </c>
      <c r="Y142">
        <v>0.47868183500762729</v>
      </c>
      <c r="Z142">
        <v>0.86784990748386903</v>
      </c>
      <c r="AA142">
        <v>0.71962542946124408</v>
      </c>
      <c r="AB142">
        <v>0.64109995544113474</v>
      </c>
      <c r="AC142">
        <v>0.4639629165375217</v>
      </c>
      <c r="AD142">
        <v>0.66042570308194426</v>
      </c>
      <c r="AE142">
        <v>0.58174644197919934</v>
      </c>
      <c r="AF142">
        <v>1.1736863496177421</v>
      </c>
      <c r="AG142">
        <v>0.8051505191485635</v>
      </c>
      <c r="AH142">
        <v>0.69336733906687475</v>
      </c>
      <c r="AI142">
        <v>0.54284754704198179</v>
      </c>
      <c r="AJ142">
        <v>0.36168165398495611</v>
      </c>
      <c r="AK142">
        <v>8.3037345850812974E-2</v>
      </c>
      <c r="AL142">
        <v>5.7696104246831713E-2</v>
      </c>
      <c r="AM142">
        <v>0.1140907794465079</v>
      </c>
      <c r="AN142">
        <v>9.6529204795973947E-2</v>
      </c>
      <c r="AO142">
        <v>8.3466303419821461E-2</v>
      </c>
      <c r="AP142">
        <v>5.3617128904742309E-2</v>
      </c>
      <c r="AQ142">
        <v>3.9628845395593783E-2</v>
      </c>
      <c r="AR142">
        <v>2.4105323814114621E-2</v>
      </c>
      <c r="AS142">
        <v>5.0281614595108361E-2</v>
      </c>
      <c r="AT142">
        <v>4.3701320335679507E-2</v>
      </c>
      <c r="AU142">
        <v>3.987927763808314E-2</v>
      </c>
      <c r="AV142">
        <v>2.3094855317188721E-2</v>
      </c>
      <c r="AW142">
        <v>7.8261601246098225E-2</v>
      </c>
      <c r="AX142">
        <v>2.076154249268963E-2</v>
      </c>
      <c r="AY142">
        <v>1.3247984205335531E-2</v>
      </c>
      <c r="AZ142">
        <v>2.9577379700473919E-2</v>
      </c>
      <c r="BA142">
        <v>2.5635594209155101E-2</v>
      </c>
      <c r="BB142">
        <v>2.3451463319881179E-2</v>
      </c>
      <c r="BC142">
        <v>1.2554842833170579E-2</v>
      </c>
      <c r="BD142">
        <v>8.8209672776642184E-2</v>
      </c>
      <c r="BE142">
        <v>0.46488884612366183</v>
      </c>
    </row>
    <row r="143" spans="1:57" x14ac:dyDescent="0.35">
      <c r="A143" t="s">
        <v>95</v>
      </c>
      <c r="B143" t="s">
        <v>62</v>
      </c>
      <c r="C143">
        <v>1.8844373736822919</v>
      </c>
      <c r="D143">
        <v>1.6232628464970289</v>
      </c>
      <c r="E143">
        <v>4.8870908773043444</v>
      </c>
      <c r="F143">
        <v>2.6207374879984462</v>
      </c>
      <c r="G143">
        <v>1.998552926511552</v>
      </c>
      <c r="H143">
        <v>1.5296508278690539</v>
      </c>
      <c r="I143">
        <v>1.0072888461431491</v>
      </c>
      <c r="J143">
        <v>0.74718728047565863</v>
      </c>
      <c r="K143">
        <v>0.55676370983630941</v>
      </c>
      <c r="L143">
        <v>1.5227165361907691</v>
      </c>
      <c r="M143">
        <v>0.99232930517324058</v>
      </c>
      <c r="N143">
        <v>0.73681503306583207</v>
      </c>
      <c r="O143">
        <v>0.60773523940788143</v>
      </c>
      <c r="P143">
        <v>0.72290160646011281</v>
      </c>
      <c r="Q143">
        <v>0.9140105253855777</v>
      </c>
      <c r="R143">
        <v>0.59437251580207962</v>
      </c>
      <c r="S143">
        <v>0.52284362319511657</v>
      </c>
      <c r="T143">
        <v>1.2768374503354349</v>
      </c>
      <c r="U143">
        <v>0.84796956238639587</v>
      </c>
      <c r="V143">
        <v>0.67664201134462576</v>
      </c>
      <c r="W143">
        <v>0.51569423499680134</v>
      </c>
      <c r="X143">
        <v>0.83865739290224373</v>
      </c>
      <c r="Y143">
        <v>0.61479640083419662</v>
      </c>
      <c r="Z143">
        <v>1.383067560364063</v>
      </c>
      <c r="AA143">
        <v>0.92102338647666493</v>
      </c>
      <c r="AB143">
        <v>0.86058957937135716</v>
      </c>
      <c r="AC143">
        <v>0.64144036081888334</v>
      </c>
      <c r="AD143">
        <v>0.68371108517192192</v>
      </c>
      <c r="AE143">
        <v>0.59200635780253275</v>
      </c>
      <c r="AF143">
        <v>1.338170636603131</v>
      </c>
      <c r="AG143">
        <v>0.87526323202242895</v>
      </c>
      <c r="AH143">
        <v>0.77700827951794582</v>
      </c>
      <c r="AI143">
        <v>0.5721759203493002</v>
      </c>
      <c r="AJ143">
        <v>0.44192732737646928</v>
      </c>
      <c r="AK143">
        <v>0.1108868899335704</v>
      </c>
      <c r="AL143">
        <v>8.8478165111128701E-2</v>
      </c>
      <c r="AM143">
        <v>0.2209651522813541</v>
      </c>
      <c r="AN143">
        <v>0.1649467773259144</v>
      </c>
      <c r="AO143">
        <v>0.15258429714313401</v>
      </c>
      <c r="AP143">
        <v>8.6172675136394136E-2</v>
      </c>
      <c r="AQ143">
        <v>5.9338208609416368E-2</v>
      </c>
      <c r="AR143">
        <v>3.9921094910671709E-2</v>
      </c>
      <c r="AS143">
        <v>0.1037472128551257</v>
      </c>
      <c r="AT143">
        <v>9.445097320480686E-2</v>
      </c>
      <c r="AU143">
        <v>8.8213749298467495E-2</v>
      </c>
      <c r="AV143">
        <v>4.1912836795404557E-2</v>
      </c>
      <c r="AW143">
        <v>0.13813249095720129</v>
      </c>
      <c r="AX143">
        <v>3.9054911446362188E-2</v>
      </c>
      <c r="AY143">
        <v>2.634505094880845E-2</v>
      </c>
      <c r="AZ143">
        <v>7.2579165474004961E-2</v>
      </c>
      <c r="BA143">
        <v>7.458366247921934E-2</v>
      </c>
      <c r="BB143">
        <v>7.5721818263920479E-2</v>
      </c>
      <c r="BC143">
        <v>2.8325446265478459E-2</v>
      </c>
      <c r="BD143">
        <v>0.2230163335496074</v>
      </c>
      <c r="BE143">
        <v>0.64218773316811273</v>
      </c>
    </row>
    <row r="144" spans="1:57" x14ac:dyDescent="0.35">
      <c r="A144" t="s">
        <v>96</v>
      </c>
      <c r="B144" t="s">
        <v>55</v>
      </c>
      <c r="C144">
        <v>4.4257763685804168</v>
      </c>
      <c r="D144">
        <v>1.8564211722973889</v>
      </c>
      <c r="E144">
        <v>3.8570893531729569</v>
      </c>
      <c r="F144">
        <v>2.5806768442840098</v>
      </c>
      <c r="G144">
        <v>3.9211589697976099</v>
      </c>
      <c r="H144">
        <v>2.1296862683090541</v>
      </c>
      <c r="I144">
        <v>1.3000532513397201</v>
      </c>
      <c r="J144">
        <v>0.85005698330448287</v>
      </c>
      <c r="K144">
        <v>0.34148803169150382</v>
      </c>
      <c r="L144">
        <v>0.6859663907838317</v>
      </c>
      <c r="M144">
        <v>0.48071319516433902</v>
      </c>
      <c r="N144">
        <v>0.70997265037070445</v>
      </c>
      <c r="O144">
        <v>0.40661858400211459</v>
      </c>
      <c r="P144">
        <v>0.48647758969506633</v>
      </c>
      <c r="Q144">
        <v>1.0317372968445619</v>
      </c>
      <c r="R144">
        <v>0.49808505824137539</v>
      </c>
      <c r="S144">
        <v>0.20891376056742331</v>
      </c>
      <c r="T144">
        <v>0.40129637983755739</v>
      </c>
      <c r="U144">
        <v>0.28312367921916448</v>
      </c>
      <c r="V144">
        <v>0.38939192165222442</v>
      </c>
      <c r="W144">
        <v>0.24821877290572811</v>
      </c>
      <c r="X144">
        <v>0.46251763422338249</v>
      </c>
      <c r="Y144">
        <v>0.30622202580409541</v>
      </c>
      <c r="Z144">
        <v>0.59071981365674631</v>
      </c>
      <c r="AA144">
        <v>0.41287973225151697</v>
      </c>
      <c r="AB144">
        <v>0.42824728087873482</v>
      </c>
      <c r="AC144">
        <v>0.31623878409241551</v>
      </c>
      <c r="AD144">
        <v>0.40203811783113919</v>
      </c>
      <c r="AE144">
        <v>0.29059897839697119</v>
      </c>
      <c r="AF144">
        <v>0.58445875001635139</v>
      </c>
      <c r="AG144">
        <v>0.37239360734347621</v>
      </c>
      <c r="AH144">
        <v>0.35437491715645369</v>
      </c>
      <c r="AI144">
        <v>0.28585997536873009</v>
      </c>
      <c r="AJ144">
        <v>0.21035497303051109</v>
      </c>
      <c r="AK144">
        <v>9.0338444508032412E-2</v>
      </c>
      <c r="AL144">
        <v>5.9964673498915391E-2</v>
      </c>
      <c r="AM144">
        <v>0.1218051549529565</v>
      </c>
      <c r="AN144">
        <v>8.6985833904839174E-2</v>
      </c>
      <c r="AO144">
        <v>8.6231573778141515E-2</v>
      </c>
      <c r="AP144">
        <v>5.7384363592900139E-2</v>
      </c>
      <c r="AQ144">
        <v>4.9142721503341542E-2</v>
      </c>
      <c r="AR144">
        <v>2.556434988206488E-2</v>
      </c>
      <c r="AS144">
        <v>5.3570479043932633E-2</v>
      </c>
      <c r="AT144">
        <v>4.5010060383375149E-2</v>
      </c>
      <c r="AU144">
        <v>5.2059092087316322E-2</v>
      </c>
      <c r="AV144">
        <v>2.6633339053481621E-2</v>
      </c>
      <c r="AW144">
        <v>8.3289964502213112E-2</v>
      </c>
      <c r="AX144">
        <v>3.269424904152278E-2</v>
      </c>
      <c r="AY144">
        <v>1.6811932960535639E-2</v>
      </c>
      <c r="AZ144">
        <v>3.6878514987398213E-2</v>
      </c>
      <c r="BA144">
        <v>3.2247595589961223E-2</v>
      </c>
      <c r="BB144">
        <v>3.8549742530224029E-2</v>
      </c>
      <c r="BC144">
        <v>1.7517208223006019E-2</v>
      </c>
      <c r="BD144">
        <v>0.1230560562486748</v>
      </c>
      <c r="BE144">
        <v>0.30600877967177043</v>
      </c>
    </row>
    <row r="145" spans="1:57" x14ac:dyDescent="0.35">
      <c r="A145" t="s">
        <v>96</v>
      </c>
      <c r="B145" t="s">
        <v>56</v>
      </c>
      <c r="C145">
        <v>4.1411062117565436</v>
      </c>
      <c r="D145">
        <v>2.312453715733723</v>
      </c>
      <c r="E145">
        <v>5.501975811253498</v>
      </c>
      <c r="F145">
        <v>3.4363298381716558</v>
      </c>
      <c r="G145">
        <v>3.612281329826518</v>
      </c>
      <c r="H145">
        <v>2.3894589701169808</v>
      </c>
      <c r="I145">
        <v>1.4817063512285411</v>
      </c>
      <c r="J145">
        <v>0.74557040234157257</v>
      </c>
      <c r="K145">
        <v>0.39843806291135953</v>
      </c>
      <c r="L145">
        <v>0.92897425538054113</v>
      </c>
      <c r="M145">
        <v>0.63239552370548513</v>
      </c>
      <c r="N145">
        <v>0.66553531106852171</v>
      </c>
      <c r="O145">
        <v>0.42936042615744852</v>
      </c>
      <c r="P145">
        <v>0.53204204606830174</v>
      </c>
      <c r="Q145">
        <v>1.168475406832244</v>
      </c>
      <c r="R145">
        <v>0.45225810643446279</v>
      </c>
      <c r="S145">
        <v>0.28022179448918749</v>
      </c>
      <c r="T145">
        <v>0.65342281975651206</v>
      </c>
      <c r="U145">
        <v>0.41038567752564181</v>
      </c>
      <c r="V145">
        <v>0.39711593630157438</v>
      </c>
      <c r="W145">
        <v>0.29279972578677771</v>
      </c>
      <c r="X145">
        <v>0.57598419220153152</v>
      </c>
      <c r="Y145">
        <v>0.41955299055378198</v>
      </c>
      <c r="Z145">
        <v>0.84853089938814286</v>
      </c>
      <c r="AA145">
        <v>0.55979275606951473</v>
      </c>
      <c r="AB145">
        <v>0.52788366507218443</v>
      </c>
      <c r="AC145">
        <v>0.4390764023415164</v>
      </c>
      <c r="AD145">
        <v>0.65552404069548387</v>
      </c>
      <c r="AE145">
        <v>0.52884457540591823</v>
      </c>
      <c r="AF145">
        <v>1.0488059927591911</v>
      </c>
      <c r="AG145">
        <v>0.67043489032286563</v>
      </c>
      <c r="AH145">
        <v>0.5963763926191008</v>
      </c>
      <c r="AI145">
        <v>0.51384952522827443</v>
      </c>
      <c r="AJ145">
        <v>0.32318384399728639</v>
      </c>
      <c r="AK145">
        <v>8.3212974625310063E-2</v>
      </c>
      <c r="AL145">
        <v>6.039489919311513E-2</v>
      </c>
      <c r="AM145">
        <v>0.12506650565222141</v>
      </c>
      <c r="AN145">
        <v>8.5900356444872178E-2</v>
      </c>
      <c r="AO145">
        <v>7.5896962788910199E-2</v>
      </c>
      <c r="AP145">
        <v>5.5600528546522213E-2</v>
      </c>
      <c r="AQ145">
        <v>3.9475711427809521E-2</v>
      </c>
      <c r="AR145">
        <v>2.39820443221977E-2</v>
      </c>
      <c r="AS145">
        <v>5.3867646509672927E-2</v>
      </c>
      <c r="AT145">
        <v>3.7942101060936928E-2</v>
      </c>
      <c r="AU145">
        <v>3.708143864696424E-2</v>
      </c>
      <c r="AV145">
        <v>2.3545850086102681E-2</v>
      </c>
      <c r="AW145">
        <v>7.7471281509509993E-2</v>
      </c>
      <c r="AX145">
        <v>2.337612837651263E-2</v>
      </c>
      <c r="AY145">
        <v>1.388237670876514E-2</v>
      </c>
      <c r="AZ145">
        <v>3.2721490016002053E-2</v>
      </c>
      <c r="BA145">
        <v>2.3575221081926931E-2</v>
      </c>
      <c r="BB145">
        <v>2.44468910027426E-2</v>
      </c>
      <c r="BC145">
        <v>1.362242470254813E-2</v>
      </c>
      <c r="BD145">
        <v>9.2714745014293373E-2</v>
      </c>
      <c r="BE145">
        <v>0.40768202619402238</v>
      </c>
    </row>
    <row r="146" spans="1:57" x14ac:dyDescent="0.35">
      <c r="A146" t="s">
        <v>96</v>
      </c>
      <c r="B146" t="s">
        <v>57</v>
      </c>
      <c r="C146">
        <v>5.4399910991583464</v>
      </c>
      <c r="D146">
        <v>2.2728032652404968</v>
      </c>
      <c r="E146">
        <v>4.839888985361628</v>
      </c>
      <c r="F146">
        <v>3.5210990703725669</v>
      </c>
      <c r="G146">
        <v>4.7334833845811559</v>
      </c>
      <c r="H146">
        <v>2.5811628355057681</v>
      </c>
      <c r="I146">
        <v>1.6198663965738891</v>
      </c>
      <c r="J146">
        <v>1.102440692957398</v>
      </c>
      <c r="K146">
        <v>0.47882054709916078</v>
      </c>
      <c r="L146">
        <v>0.9904867835687019</v>
      </c>
      <c r="M146">
        <v>0.75009228698625852</v>
      </c>
      <c r="N146">
        <v>0.92366410654078235</v>
      </c>
      <c r="O146">
        <v>0.55151563483256516</v>
      </c>
      <c r="P146">
        <v>0.67158746339591879</v>
      </c>
      <c r="Q146">
        <v>1.307222381484904</v>
      </c>
      <c r="R146">
        <v>0.55756387764347737</v>
      </c>
      <c r="S146">
        <v>0.26313192739917718</v>
      </c>
      <c r="T146">
        <v>0.55809837316697042</v>
      </c>
      <c r="U146">
        <v>0.43402250209252402</v>
      </c>
      <c r="V146">
        <v>0.50318523086483635</v>
      </c>
      <c r="W146">
        <v>0.29860425381024752</v>
      </c>
      <c r="X146">
        <v>0.58773530385457862</v>
      </c>
      <c r="Y146">
        <v>0.31410202737027698</v>
      </c>
      <c r="Z146">
        <v>0.59611320025461234</v>
      </c>
      <c r="AA146">
        <v>0.47713693288098979</v>
      </c>
      <c r="AB146">
        <v>0.52725022077314965</v>
      </c>
      <c r="AC146">
        <v>0.35938145678408773</v>
      </c>
      <c r="AD146">
        <v>0.68229325118684936</v>
      </c>
      <c r="AE146">
        <v>0.44498665661378728</v>
      </c>
      <c r="AF146">
        <v>0.8623632175735505</v>
      </c>
      <c r="AG146">
        <v>0.65946597435676413</v>
      </c>
      <c r="AH146">
        <v>0.65054439214448756</v>
      </c>
      <c r="AI146">
        <v>0.47725639496453209</v>
      </c>
      <c r="AJ146">
        <v>0.29053452925129192</v>
      </c>
      <c r="AK146">
        <v>7.649055108357096E-2</v>
      </c>
      <c r="AL146">
        <v>5.1645553427872838E-2</v>
      </c>
      <c r="AM146">
        <v>0.10766904330079489</v>
      </c>
      <c r="AN146">
        <v>7.6669098532187577E-2</v>
      </c>
      <c r="AO146">
        <v>7.2417687788461235E-2</v>
      </c>
      <c r="AP146">
        <v>4.9931008109060822E-2</v>
      </c>
      <c r="AQ146">
        <v>3.9017836237730689E-2</v>
      </c>
      <c r="AR146">
        <v>2.2013429663646469E-2</v>
      </c>
      <c r="AS146">
        <v>4.7141691383470602E-2</v>
      </c>
      <c r="AT146">
        <v>3.7502901537901673E-2</v>
      </c>
      <c r="AU146">
        <v>3.747972575531916E-2</v>
      </c>
      <c r="AV146">
        <v>2.2144398780610711E-2</v>
      </c>
      <c r="AW146">
        <v>7.0645973394906886E-2</v>
      </c>
      <c r="AX146">
        <v>2.1905521294357942E-2</v>
      </c>
      <c r="AY146">
        <v>1.3079647082558521E-2</v>
      </c>
      <c r="AZ146">
        <v>3.0833759067900049E-2</v>
      </c>
      <c r="BA146">
        <v>2.610136304452355E-2</v>
      </c>
      <c r="BB146">
        <v>2.5651326483039819E-2</v>
      </c>
      <c r="BC146">
        <v>1.326435021319051E-2</v>
      </c>
      <c r="BD146">
        <v>9.2159289474887593E-2</v>
      </c>
      <c r="BE146">
        <v>0.34796964624775267</v>
      </c>
    </row>
    <row r="147" spans="1:57" x14ac:dyDescent="0.35">
      <c r="A147" t="s">
        <v>96</v>
      </c>
      <c r="B147" t="s">
        <v>58</v>
      </c>
      <c r="C147">
        <v>1.994743333008272</v>
      </c>
      <c r="D147">
        <v>0.95642442250500304</v>
      </c>
      <c r="E147">
        <v>2.0042151947002762</v>
      </c>
      <c r="F147">
        <v>1.725147350371852</v>
      </c>
      <c r="G147">
        <v>2.0390821874256781</v>
      </c>
      <c r="H147">
        <v>1.076976415941975</v>
      </c>
      <c r="I147">
        <v>0.67850497400551035</v>
      </c>
      <c r="J147">
        <v>0.59325821517278032</v>
      </c>
      <c r="K147">
        <v>0.30768586958395772</v>
      </c>
      <c r="L147">
        <v>0.62593113586731608</v>
      </c>
      <c r="M147">
        <v>0.53528714287279788</v>
      </c>
      <c r="N147">
        <v>0.6020468007778601</v>
      </c>
      <c r="O147">
        <v>0.34844346978656998</v>
      </c>
      <c r="P147">
        <v>0.42177429293110508</v>
      </c>
      <c r="Q147">
        <v>0.59408411096075386</v>
      </c>
      <c r="R147">
        <v>0.49315782351177412</v>
      </c>
      <c r="S147">
        <v>0.28976897278566149</v>
      </c>
      <c r="T147">
        <v>0.5885061210887863</v>
      </c>
      <c r="U147">
        <v>0.47112921194958512</v>
      </c>
      <c r="V147">
        <v>0.48520683790581859</v>
      </c>
      <c r="W147">
        <v>0.32082788913481591</v>
      </c>
      <c r="X147">
        <v>0.65584715957772655</v>
      </c>
      <c r="Y147">
        <v>0.39130255350783272</v>
      </c>
      <c r="Z147">
        <v>0.77328066922541971</v>
      </c>
      <c r="AA147">
        <v>0.62589061107025656</v>
      </c>
      <c r="AB147">
        <v>0.62360106215070921</v>
      </c>
      <c r="AC147">
        <v>0.43487622156636069</v>
      </c>
      <c r="AD147">
        <v>0.61624192822270252</v>
      </c>
      <c r="AE147">
        <v>0.49368304705506161</v>
      </c>
      <c r="AF147">
        <v>1.062153880613153</v>
      </c>
      <c r="AG147">
        <v>0.72139346596362797</v>
      </c>
      <c r="AH147">
        <v>0.65529025725499535</v>
      </c>
      <c r="AI147">
        <v>0.49254517552328231</v>
      </c>
      <c r="AJ147">
        <v>0.33024956720915277</v>
      </c>
      <c r="AK147">
        <v>7.520634120379871E-2</v>
      </c>
      <c r="AL147">
        <v>4.9501421358745613E-2</v>
      </c>
      <c r="AM147">
        <v>0.1005018367148042</v>
      </c>
      <c r="AN147">
        <v>8.0022274691611592E-2</v>
      </c>
      <c r="AO147">
        <v>7.5171751380756074E-2</v>
      </c>
      <c r="AP147">
        <v>4.8676823878892633E-2</v>
      </c>
      <c r="AQ147">
        <v>3.6529529089264309E-2</v>
      </c>
      <c r="AR147">
        <v>2.1810008978260281E-2</v>
      </c>
      <c r="AS147">
        <v>4.6266211764953373E-2</v>
      </c>
      <c r="AT147">
        <v>3.956914061179051E-2</v>
      </c>
      <c r="AU147">
        <v>3.8595196739757379E-2</v>
      </c>
      <c r="AV147">
        <v>2.1480064899943949E-2</v>
      </c>
      <c r="AW147">
        <v>6.9896351186808564E-2</v>
      </c>
      <c r="AX147">
        <v>1.9971852656679511E-2</v>
      </c>
      <c r="AY147">
        <v>1.272071837565926E-2</v>
      </c>
      <c r="AZ147">
        <v>2.9224264215903038E-2</v>
      </c>
      <c r="BA147">
        <v>2.515088587668509E-2</v>
      </c>
      <c r="BB147">
        <v>2.435499103279443E-2</v>
      </c>
      <c r="BC147">
        <v>1.2560171741869601E-2</v>
      </c>
      <c r="BD147">
        <v>8.7332059624151651E-2</v>
      </c>
      <c r="BE147">
        <v>0.42689669664411739</v>
      </c>
    </row>
    <row r="148" spans="1:57" x14ac:dyDescent="0.35">
      <c r="A148" t="s">
        <v>96</v>
      </c>
      <c r="B148" t="s">
        <v>59</v>
      </c>
      <c r="C148">
        <v>2.2780710074621671</v>
      </c>
      <c r="D148">
        <v>1.1434236040295369</v>
      </c>
      <c r="E148">
        <v>2.6752766001362129</v>
      </c>
      <c r="F148">
        <v>1.9092684835661189</v>
      </c>
      <c r="G148">
        <v>2.185782652993872</v>
      </c>
      <c r="H148">
        <v>1.2884520497311449</v>
      </c>
      <c r="I148">
        <v>0.79511586719669913</v>
      </c>
      <c r="J148">
        <v>0.68110901683649028</v>
      </c>
      <c r="K148">
        <v>0.37958270634184749</v>
      </c>
      <c r="L148">
        <v>0.84248374774167267</v>
      </c>
      <c r="M148">
        <v>0.61330499202318822</v>
      </c>
      <c r="N148">
        <v>0.65504947168974503</v>
      </c>
      <c r="O148">
        <v>0.40524411067463018</v>
      </c>
      <c r="P148">
        <v>0.50075183805715962</v>
      </c>
      <c r="Q148">
        <v>0.69833590158640679</v>
      </c>
      <c r="R148">
        <v>0.48052256231769569</v>
      </c>
      <c r="S148">
        <v>0.26603001931157488</v>
      </c>
      <c r="T148">
        <v>0.54699482676456124</v>
      </c>
      <c r="U148">
        <v>0.42475208277726467</v>
      </c>
      <c r="V148">
        <v>0.45094886956934349</v>
      </c>
      <c r="W148">
        <v>0.29693553807128348</v>
      </c>
      <c r="X148">
        <v>0.61407124328854068</v>
      </c>
      <c r="Y148">
        <v>0.37091882857877723</v>
      </c>
      <c r="Z148">
        <v>0.70864128387378567</v>
      </c>
      <c r="AA148">
        <v>0.67130499185109316</v>
      </c>
      <c r="AB148">
        <v>0.66100845491525484</v>
      </c>
      <c r="AC148">
        <v>0.42106240066053252</v>
      </c>
      <c r="AD148">
        <v>0.71587640433715471</v>
      </c>
      <c r="AE148">
        <v>0.45281436689575733</v>
      </c>
      <c r="AF148">
        <v>0.88818635348302166</v>
      </c>
      <c r="AG148">
        <v>0.73547666444415127</v>
      </c>
      <c r="AH148">
        <v>0.72659271865246988</v>
      </c>
      <c r="AI148">
        <v>0.49247848028492502</v>
      </c>
      <c r="AJ148">
        <v>0.32641258854126792</v>
      </c>
      <c r="AK148">
        <v>7.5431045446939654E-2</v>
      </c>
      <c r="AL148">
        <v>4.9587161366533419E-2</v>
      </c>
      <c r="AM148">
        <v>0.1023610489609629</v>
      </c>
      <c r="AN148">
        <v>7.7861472852582381E-2</v>
      </c>
      <c r="AO148">
        <v>7.1570747134446111E-2</v>
      </c>
      <c r="AP148">
        <v>4.7619690212024397E-2</v>
      </c>
      <c r="AQ148">
        <v>3.5168490046683973E-2</v>
      </c>
      <c r="AR148">
        <v>2.1843441206446441E-2</v>
      </c>
      <c r="AS148">
        <v>4.7379249094243701E-2</v>
      </c>
      <c r="AT148">
        <v>3.6532821546678397E-2</v>
      </c>
      <c r="AU148">
        <v>3.4735133546686663E-2</v>
      </c>
      <c r="AV148">
        <v>2.08991621694017E-2</v>
      </c>
      <c r="AW148">
        <v>6.8534344527159355E-2</v>
      </c>
      <c r="AX148">
        <v>1.9463894352447941E-2</v>
      </c>
      <c r="AY148">
        <v>1.245827894797921E-2</v>
      </c>
      <c r="AZ148">
        <v>2.884353972850975E-2</v>
      </c>
      <c r="BA148">
        <v>2.1995122441739189E-2</v>
      </c>
      <c r="BB148">
        <v>2.0427881244748931E-2</v>
      </c>
      <c r="BC148">
        <v>1.1744770562206181E-2</v>
      </c>
      <c r="BD148">
        <v>8.0957772944454637E-2</v>
      </c>
      <c r="BE148">
        <v>0.42078131530737989</v>
      </c>
    </row>
    <row r="149" spans="1:57" x14ac:dyDescent="0.35">
      <c r="A149" t="s">
        <v>96</v>
      </c>
      <c r="B149" t="s">
        <v>60</v>
      </c>
      <c r="C149">
        <v>6.2676030778814624</v>
      </c>
      <c r="D149">
        <v>2.3650465216489969</v>
      </c>
      <c r="E149">
        <v>4.4517519101116587</v>
      </c>
      <c r="F149">
        <v>4.894394727998578</v>
      </c>
      <c r="G149">
        <v>5.5198006607454708</v>
      </c>
      <c r="H149">
        <v>2.9979029339589678</v>
      </c>
      <c r="I149">
        <v>1.83512925838176</v>
      </c>
      <c r="J149">
        <v>1.267022221950419</v>
      </c>
      <c r="K149">
        <v>0.49503471096113388</v>
      </c>
      <c r="L149">
        <v>0.92795903481662267</v>
      </c>
      <c r="M149">
        <v>1.0195353607231901</v>
      </c>
      <c r="N149">
        <v>1.1273112773195699</v>
      </c>
      <c r="O149">
        <v>0.62670576342441486</v>
      </c>
      <c r="P149">
        <v>0.764904874775299</v>
      </c>
      <c r="Q149">
        <v>1.482286726142926</v>
      </c>
      <c r="R149">
        <v>0.58275817898604865</v>
      </c>
      <c r="S149">
        <v>0.25069628511185321</v>
      </c>
      <c r="T149">
        <v>0.47499745918856612</v>
      </c>
      <c r="U149">
        <v>0.49726989421700912</v>
      </c>
      <c r="V149">
        <v>0.53153369765745251</v>
      </c>
      <c r="W149">
        <v>0.3103869807859827</v>
      </c>
      <c r="X149">
        <v>0.68361897222067891</v>
      </c>
      <c r="Y149">
        <v>0.39884404610505542</v>
      </c>
      <c r="Z149">
        <v>0.78659091701184702</v>
      </c>
      <c r="AA149">
        <v>0.67295681496406912</v>
      </c>
      <c r="AB149">
        <v>0.68430299228335867</v>
      </c>
      <c r="AC149">
        <v>0.44518965477512729</v>
      </c>
      <c r="AD149">
        <v>0.6146978809387964</v>
      </c>
      <c r="AE149">
        <v>0.44747119428509019</v>
      </c>
      <c r="AF149">
        <v>0.93822572519566361</v>
      </c>
      <c r="AG149">
        <v>0.69916513338036534</v>
      </c>
      <c r="AH149">
        <v>0.66232353271944633</v>
      </c>
      <c r="AI149">
        <v>0.45822246670827937</v>
      </c>
      <c r="AJ149">
        <v>0.32786456070497177</v>
      </c>
      <c r="AK149">
        <v>8.7724544601596774E-2</v>
      </c>
      <c r="AL149">
        <v>5.2570559693608618E-2</v>
      </c>
      <c r="AM149">
        <v>0.1026247833168393</v>
      </c>
      <c r="AN149">
        <v>8.7534369586188071E-2</v>
      </c>
      <c r="AO149">
        <v>7.9341163203832998E-2</v>
      </c>
      <c r="AP149">
        <v>5.2783927227447507E-2</v>
      </c>
      <c r="AQ149">
        <v>4.1071549218968807E-2</v>
      </c>
      <c r="AR149">
        <v>2.1340470040538621E-2</v>
      </c>
      <c r="AS149">
        <v>4.2929998156582057E-2</v>
      </c>
      <c r="AT149">
        <v>3.9059103968563387E-2</v>
      </c>
      <c r="AU149">
        <v>3.8158696577497167E-2</v>
      </c>
      <c r="AV149">
        <v>2.2510629911729689E-2</v>
      </c>
      <c r="AW149">
        <v>7.3683925077345294E-2</v>
      </c>
      <c r="AX149">
        <v>2.1746435103732909E-2</v>
      </c>
      <c r="AY149">
        <v>1.1599846585705269E-2</v>
      </c>
      <c r="AZ149">
        <v>2.472084538291431E-2</v>
      </c>
      <c r="BA149">
        <v>2.2130833414263931E-2</v>
      </c>
      <c r="BB149">
        <v>2.1527764165729081E-2</v>
      </c>
      <c r="BC149">
        <v>1.1921306422851739E-2</v>
      </c>
      <c r="BD149">
        <v>8.0051608591431442E-2</v>
      </c>
      <c r="BE149">
        <v>0.44864418513987497</v>
      </c>
    </row>
    <row r="150" spans="1:57" x14ac:dyDescent="0.35">
      <c r="A150" t="s">
        <v>96</v>
      </c>
      <c r="B150" t="s">
        <v>61</v>
      </c>
      <c r="C150">
        <v>4.9602104776040941</v>
      </c>
      <c r="D150">
        <v>2.6062484288614098</v>
      </c>
      <c r="E150">
        <v>5.3713886351874249</v>
      </c>
      <c r="F150">
        <v>5.0936788529565771</v>
      </c>
      <c r="G150">
        <v>4.9300608163307942</v>
      </c>
      <c r="H150">
        <v>2.6409899085004551</v>
      </c>
      <c r="I150">
        <v>1.7732167893551809</v>
      </c>
      <c r="J150">
        <v>0.8299062686646399</v>
      </c>
      <c r="K150">
        <v>0.43635021842712779</v>
      </c>
      <c r="L150">
        <v>0.86487855584114981</v>
      </c>
      <c r="M150">
        <v>0.85907011829802138</v>
      </c>
      <c r="N150">
        <v>0.83331542815809789</v>
      </c>
      <c r="O150">
        <v>0.44883704624646148</v>
      </c>
      <c r="P150">
        <v>0.59813421585540649</v>
      </c>
      <c r="Q150">
        <v>1.3855796224396359</v>
      </c>
      <c r="R150">
        <v>0.48223904567651998</v>
      </c>
      <c r="S150">
        <v>0.28593991921064732</v>
      </c>
      <c r="T150">
        <v>0.58572875747749198</v>
      </c>
      <c r="U150">
        <v>0.51903293560984254</v>
      </c>
      <c r="V150">
        <v>0.46956856962999322</v>
      </c>
      <c r="W150">
        <v>0.28516288759071351</v>
      </c>
      <c r="X150">
        <v>0.63587607861354678</v>
      </c>
      <c r="Y150">
        <v>0.47868183500762729</v>
      </c>
      <c r="Z150">
        <v>0.86784990748386903</v>
      </c>
      <c r="AA150">
        <v>0.71962542946124408</v>
      </c>
      <c r="AB150">
        <v>0.64109995544113474</v>
      </c>
      <c r="AC150">
        <v>0.4639629165375217</v>
      </c>
      <c r="AD150">
        <v>0.66042570308194426</v>
      </c>
      <c r="AE150">
        <v>0.58174644197919934</v>
      </c>
      <c r="AF150">
        <v>1.1736863496177421</v>
      </c>
      <c r="AG150">
        <v>0.8051505191485635</v>
      </c>
      <c r="AH150">
        <v>0.69336733906687475</v>
      </c>
      <c r="AI150">
        <v>0.54284754704198179</v>
      </c>
      <c r="AJ150">
        <v>0.36168165398495611</v>
      </c>
      <c r="AK150">
        <v>8.3037345850812974E-2</v>
      </c>
      <c r="AL150">
        <v>5.7696104246831713E-2</v>
      </c>
      <c r="AM150">
        <v>0.1140907794465079</v>
      </c>
      <c r="AN150">
        <v>9.6529204795973947E-2</v>
      </c>
      <c r="AO150">
        <v>8.3466303419821461E-2</v>
      </c>
      <c r="AP150">
        <v>5.3617128904742309E-2</v>
      </c>
      <c r="AQ150">
        <v>3.9628845395593783E-2</v>
      </c>
      <c r="AR150">
        <v>2.4105323814114621E-2</v>
      </c>
      <c r="AS150">
        <v>5.0281614595108361E-2</v>
      </c>
      <c r="AT150">
        <v>4.3701320335679507E-2</v>
      </c>
      <c r="AU150">
        <v>3.987927763808314E-2</v>
      </c>
      <c r="AV150">
        <v>2.3094855317188721E-2</v>
      </c>
      <c r="AW150">
        <v>7.8261601246098225E-2</v>
      </c>
      <c r="AX150">
        <v>2.076154249268963E-2</v>
      </c>
      <c r="AY150">
        <v>1.3247984205335531E-2</v>
      </c>
      <c r="AZ150">
        <v>2.9577379700473919E-2</v>
      </c>
      <c r="BA150">
        <v>2.5635594209155101E-2</v>
      </c>
      <c r="BB150">
        <v>2.3451463319881179E-2</v>
      </c>
      <c r="BC150">
        <v>1.2554842833170579E-2</v>
      </c>
      <c r="BD150">
        <v>8.8209672776642184E-2</v>
      </c>
      <c r="BE150">
        <v>0.46488884612366183</v>
      </c>
    </row>
    <row r="151" spans="1:57" x14ac:dyDescent="0.35">
      <c r="A151" t="s">
        <v>96</v>
      </c>
      <c r="B151" t="s">
        <v>62</v>
      </c>
      <c r="C151">
        <v>3.6892537617499541</v>
      </c>
      <c r="D151">
        <v>3.946104651947854</v>
      </c>
      <c r="E151">
        <v>12.4760776322398</v>
      </c>
      <c r="F151">
        <v>6.0430839954939959</v>
      </c>
      <c r="G151">
        <v>4.4679465774324978</v>
      </c>
      <c r="H151">
        <v>3.6437838016038202</v>
      </c>
      <c r="I151">
        <v>2.3732568120138509</v>
      </c>
      <c r="J151">
        <v>1.088995037936447</v>
      </c>
      <c r="K151">
        <v>0.68955603004302801</v>
      </c>
      <c r="L151">
        <v>1.836182668518344</v>
      </c>
      <c r="M151">
        <v>1.2341973989118289</v>
      </c>
      <c r="N151">
        <v>1.011363706072915</v>
      </c>
      <c r="O151">
        <v>0.74024020991968276</v>
      </c>
      <c r="P151">
        <v>0.92408131385502723</v>
      </c>
      <c r="Q151">
        <v>1.895374354744459</v>
      </c>
      <c r="R151">
        <v>0.63245627005534677</v>
      </c>
      <c r="S151">
        <v>0.50242681322656113</v>
      </c>
      <c r="T151">
        <v>1.3754616482190301</v>
      </c>
      <c r="U151">
        <v>0.83767775188477189</v>
      </c>
      <c r="V151">
        <v>0.62023026846584239</v>
      </c>
      <c r="W151">
        <v>0.54902537000671725</v>
      </c>
      <c r="X151">
        <v>0.73957229474395569</v>
      </c>
      <c r="Y151">
        <v>0.57723226258930327</v>
      </c>
      <c r="Z151">
        <v>1.3300721249810981</v>
      </c>
      <c r="AA151">
        <v>0.87634188016648229</v>
      </c>
      <c r="AB151">
        <v>0.76506192528612049</v>
      </c>
      <c r="AC151">
        <v>0.58833281850092878</v>
      </c>
      <c r="AD151">
        <v>0.68371108517192192</v>
      </c>
      <c r="AE151">
        <v>0.59200635780253275</v>
      </c>
      <c r="AF151">
        <v>1.338170636603131</v>
      </c>
      <c r="AG151">
        <v>0.87526323202242895</v>
      </c>
      <c r="AH151">
        <v>0.77700827951794582</v>
      </c>
      <c r="AI151">
        <v>0.5721759203493002</v>
      </c>
      <c r="AJ151">
        <v>0.42516731530474988</v>
      </c>
      <c r="AK151">
        <v>0.1108868899335704</v>
      </c>
      <c r="AL151">
        <v>8.8478165111128701E-2</v>
      </c>
      <c r="AM151">
        <v>0.2209651522813541</v>
      </c>
      <c r="AN151">
        <v>0.1649467773259144</v>
      </c>
      <c r="AO151">
        <v>0.15258429714313401</v>
      </c>
      <c r="AP151">
        <v>8.6172675136394136E-2</v>
      </c>
      <c r="AQ151">
        <v>5.9338208609416368E-2</v>
      </c>
      <c r="AR151">
        <v>3.9921094910671709E-2</v>
      </c>
      <c r="AS151">
        <v>0.1037472128551257</v>
      </c>
      <c r="AT151">
        <v>9.445097320480686E-2</v>
      </c>
      <c r="AU151">
        <v>8.8213749298467495E-2</v>
      </c>
      <c r="AV151">
        <v>4.1912836795404557E-2</v>
      </c>
      <c r="AW151">
        <v>0.13813249095720129</v>
      </c>
      <c r="AX151">
        <v>3.9054911446362188E-2</v>
      </c>
      <c r="AY151">
        <v>2.634505094880845E-2</v>
      </c>
      <c r="AZ151">
        <v>7.2579165474004961E-2</v>
      </c>
      <c r="BA151">
        <v>7.458366247921934E-2</v>
      </c>
      <c r="BB151">
        <v>7.5721818263920479E-2</v>
      </c>
      <c r="BC151">
        <v>2.8325446265478459E-2</v>
      </c>
      <c r="BD151">
        <v>0.2230163335496074</v>
      </c>
      <c r="BE151">
        <v>0.59631897533435274</v>
      </c>
    </row>
    <row r="152" spans="1:57" x14ac:dyDescent="0.35">
      <c r="A152" t="s">
        <v>97</v>
      </c>
      <c r="B152" t="s">
        <v>55</v>
      </c>
      <c r="C152">
        <v>3.044400744125586</v>
      </c>
      <c r="D152">
        <v>1.1257078699471841</v>
      </c>
      <c r="E152">
        <v>1.709690329409107</v>
      </c>
      <c r="F152">
        <v>2.0739924656730588</v>
      </c>
      <c r="G152">
        <v>2.269097299075395</v>
      </c>
      <c r="H152">
        <v>1.6114892568331021</v>
      </c>
      <c r="I152">
        <v>0.81964083542554944</v>
      </c>
      <c r="J152">
        <v>1.516095532229405</v>
      </c>
      <c r="K152">
        <v>0.63735286197814711</v>
      </c>
      <c r="L152">
        <v>0.98842628884069916</v>
      </c>
      <c r="M152">
        <v>1.1540526558827831</v>
      </c>
      <c r="N152">
        <v>1.213924918907775</v>
      </c>
      <c r="O152">
        <v>0.8716329398098861</v>
      </c>
      <c r="P152">
        <v>0.89341412171378831</v>
      </c>
      <c r="Q152">
        <v>0.84483962928535328</v>
      </c>
      <c r="R152">
        <v>1.1303693562294681</v>
      </c>
      <c r="S152">
        <v>0.53875798159638844</v>
      </c>
      <c r="T152">
        <v>0.85366796052269533</v>
      </c>
      <c r="U152">
        <v>0.99108064421192132</v>
      </c>
      <c r="V152">
        <v>0.89218951724837314</v>
      </c>
      <c r="W152">
        <v>0.69972249981447865</v>
      </c>
      <c r="X152">
        <v>1.6112705566726671</v>
      </c>
      <c r="Y152">
        <v>0.80623056557135708</v>
      </c>
      <c r="Z152">
        <v>1.17129300180428</v>
      </c>
      <c r="AA152">
        <v>1.2618567957469511</v>
      </c>
      <c r="AB152">
        <v>1.357738576499234</v>
      </c>
      <c r="AC152">
        <v>1.019695686239225</v>
      </c>
      <c r="AD152">
        <v>1.849540768550743</v>
      </c>
      <c r="AE152">
        <v>0.79969193833274854</v>
      </c>
      <c r="AF152">
        <v>1.2667332442596391</v>
      </c>
      <c r="AG152">
        <v>1.69214836128738</v>
      </c>
      <c r="AH152">
        <v>1.6772654490776511</v>
      </c>
      <c r="AI152">
        <v>1.1147867260204429</v>
      </c>
      <c r="AJ152">
        <v>0.68395849840580369</v>
      </c>
      <c r="AK152">
        <v>1.7673157349051429</v>
      </c>
      <c r="AL152">
        <v>0.61605920166478534</v>
      </c>
      <c r="AM152">
        <v>0.75426453423688122</v>
      </c>
      <c r="AN152">
        <v>0.97752349317868681</v>
      </c>
      <c r="AO152">
        <v>1.406559712374289</v>
      </c>
      <c r="AP152">
        <v>0.79969527044686195</v>
      </c>
      <c r="AQ152">
        <v>1.8283061952548481</v>
      </c>
      <c r="AR152">
        <v>0.35750036089423448</v>
      </c>
      <c r="AS152">
        <v>0.38709716765471253</v>
      </c>
      <c r="AT152">
        <v>0.58796811620745315</v>
      </c>
      <c r="AU152">
        <v>1.3656543264551111</v>
      </c>
      <c r="AV152">
        <v>0.64711436713670611</v>
      </c>
      <c r="AW152">
        <v>1.268630700607932</v>
      </c>
      <c r="AX152">
        <v>1.436602229752358</v>
      </c>
      <c r="AY152">
        <v>0.22508637728216979</v>
      </c>
      <c r="AZ152">
        <v>0.24492584722077909</v>
      </c>
      <c r="BA152">
        <v>0.45957852415432138</v>
      </c>
      <c r="BB152">
        <v>1.083684297830946</v>
      </c>
      <c r="BC152">
        <v>0.48827928139990451</v>
      </c>
      <c r="BD152">
        <v>2.7739903483745052</v>
      </c>
      <c r="BE152">
        <v>0.86332516575536034</v>
      </c>
    </row>
    <row r="153" spans="1:57" x14ac:dyDescent="0.35">
      <c r="A153" t="s">
        <v>97</v>
      </c>
      <c r="B153" t="s">
        <v>56</v>
      </c>
      <c r="C153">
        <v>2.8839765630707701</v>
      </c>
      <c r="D153">
        <v>1.6480972934172</v>
      </c>
      <c r="E153">
        <v>2.3724920066549169</v>
      </c>
      <c r="F153">
        <v>2.2106194839751421</v>
      </c>
      <c r="G153">
        <v>2.169148412921579</v>
      </c>
      <c r="H153">
        <v>1.879178553239826</v>
      </c>
      <c r="I153">
        <v>0.91169576140312425</v>
      </c>
      <c r="J153">
        <v>1.2957122281567599</v>
      </c>
      <c r="K153">
        <v>0.82180695756270494</v>
      </c>
      <c r="L153">
        <v>1.215429141961631</v>
      </c>
      <c r="M153">
        <v>1.2542191795747839</v>
      </c>
      <c r="N153">
        <v>1.040461950301182</v>
      </c>
      <c r="O153">
        <v>0.90768816279535469</v>
      </c>
      <c r="P153">
        <v>0.91495081020623958</v>
      </c>
      <c r="Q153">
        <v>0.91361864270871607</v>
      </c>
      <c r="R153">
        <v>1.1446397479715711</v>
      </c>
      <c r="S153">
        <v>0.69648850275818042</v>
      </c>
      <c r="T153">
        <v>1.0590071775932031</v>
      </c>
      <c r="U153">
        <v>1.1112592201973279</v>
      </c>
      <c r="V153">
        <v>0.906826576173827</v>
      </c>
      <c r="W153">
        <v>0.80481221489671839</v>
      </c>
      <c r="X153">
        <v>1.2824887318551019</v>
      </c>
      <c r="Y153">
        <v>0.83855540939407824</v>
      </c>
      <c r="Z153">
        <v>1.2108403952977</v>
      </c>
      <c r="AA153">
        <v>1.168405200826228</v>
      </c>
      <c r="AB153">
        <v>1.032647551290973</v>
      </c>
      <c r="AC153">
        <v>0.90322297409619268</v>
      </c>
      <c r="AD153">
        <v>1.418796400917542</v>
      </c>
      <c r="AE153">
        <v>0.73652312105454465</v>
      </c>
      <c r="AF153">
        <v>1.1895839060876241</v>
      </c>
      <c r="AG153">
        <v>1.3511265033110109</v>
      </c>
      <c r="AH153">
        <v>1.268043494997884</v>
      </c>
      <c r="AI153">
        <v>0.9265154037817378</v>
      </c>
      <c r="AJ153">
        <v>0.58323499586833205</v>
      </c>
      <c r="AK153">
        <v>0.87670788519717668</v>
      </c>
      <c r="AL153">
        <v>0.48453288267440059</v>
      </c>
      <c r="AM153">
        <v>0.60122076380239209</v>
      </c>
      <c r="AN153">
        <v>0.69726109164093286</v>
      </c>
      <c r="AO153">
        <v>0.70172769684921166</v>
      </c>
      <c r="AP153">
        <v>0.49784852996221579</v>
      </c>
      <c r="AQ153">
        <v>0.76401878073069418</v>
      </c>
      <c r="AR153">
        <v>0.2413936238906515</v>
      </c>
      <c r="AS153">
        <v>0.28370411830167652</v>
      </c>
      <c r="AT153">
        <v>0.370141127655573</v>
      </c>
      <c r="AU153">
        <v>0.53267128134987529</v>
      </c>
      <c r="AV153">
        <v>0.32390428153607193</v>
      </c>
      <c r="AW153">
        <v>0.70357956595738103</v>
      </c>
      <c r="AX153">
        <v>0.52224910911321754</v>
      </c>
      <c r="AY153">
        <v>0.15151212362126151</v>
      </c>
      <c r="AZ153">
        <v>0.1816443723389855</v>
      </c>
      <c r="BA153">
        <v>0.26720392806735788</v>
      </c>
      <c r="BB153">
        <v>0.37967997505553702</v>
      </c>
      <c r="BC153">
        <v>0.2215573828949455</v>
      </c>
      <c r="BD153">
        <v>1.2142571195360861</v>
      </c>
      <c r="BE153">
        <v>0.76939824808043145</v>
      </c>
    </row>
    <row r="154" spans="1:57" x14ac:dyDescent="0.35">
      <c r="A154" t="s">
        <v>97</v>
      </c>
      <c r="B154" t="s">
        <v>57</v>
      </c>
      <c r="C154">
        <v>3.9153330658326242</v>
      </c>
      <c r="D154">
        <v>2.5156710287345159</v>
      </c>
      <c r="E154">
        <v>3.782605671164077</v>
      </c>
      <c r="F154">
        <v>3.404706195589569</v>
      </c>
      <c r="G154">
        <v>2.9196418912006519</v>
      </c>
      <c r="H154">
        <v>2.7241893177924479</v>
      </c>
      <c r="I154">
        <v>1.334082994930045</v>
      </c>
      <c r="J154">
        <v>1.7850741519667741</v>
      </c>
      <c r="K154">
        <v>1.179729384870857</v>
      </c>
      <c r="L154">
        <v>1.830250424286485</v>
      </c>
      <c r="M154">
        <v>1.7434331113590049</v>
      </c>
      <c r="N154">
        <v>1.4462012537182121</v>
      </c>
      <c r="O154">
        <v>1.288647127849877</v>
      </c>
      <c r="P154">
        <v>1.2982759645185951</v>
      </c>
      <c r="Q154">
        <v>1.3234567226655569</v>
      </c>
      <c r="R154">
        <v>1.373217482275247</v>
      </c>
      <c r="S154">
        <v>0.98411649926948286</v>
      </c>
      <c r="T154">
        <v>1.6495353963642461</v>
      </c>
      <c r="U154">
        <v>1.456761156085794</v>
      </c>
      <c r="V154">
        <v>1.1212730597429259</v>
      </c>
      <c r="W154">
        <v>1.06412060961974</v>
      </c>
      <c r="X154">
        <v>1.3412329588548031</v>
      </c>
      <c r="Y154">
        <v>1.0152778029823339</v>
      </c>
      <c r="Z154">
        <v>1.610469870807488</v>
      </c>
      <c r="AA154">
        <v>1.36995582578686</v>
      </c>
      <c r="AB154">
        <v>1.1259183441612619</v>
      </c>
      <c r="AC154">
        <v>1.069063303253621</v>
      </c>
      <c r="AD154">
        <v>1.4090501546573051</v>
      </c>
      <c r="AE154">
        <v>0.9145937947561471</v>
      </c>
      <c r="AF154">
        <v>1.4196413731276589</v>
      </c>
      <c r="AG154">
        <v>1.3545316700595851</v>
      </c>
      <c r="AH154">
        <v>1.2018314651122439</v>
      </c>
      <c r="AI154">
        <v>1.009213730339021</v>
      </c>
      <c r="AJ154">
        <v>0.64949541505205777</v>
      </c>
      <c r="AK154">
        <v>0.60146125300801667</v>
      </c>
      <c r="AL154">
        <v>0.47407781929113241</v>
      </c>
      <c r="AM154">
        <v>0.63297425343193603</v>
      </c>
      <c r="AN154">
        <v>0.64830963788879714</v>
      </c>
      <c r="AO154">
        <v>0.50645621735194224</v>
      </c>
      <c r="AP154">
        <v>0.43328180859242638</v>
      </c>
      <c r="AQ154">
        <v>0.37843307267665438</v>
      </c>
      <c r="AR154">
        <v>0.1830822073980691</v>
      </c>
      <c r="AS154">
        <v>0.23545901167687239</v>
      </c>
      <c r="AT154">
        <v>0.26606162968696412</v>
      </c>
      <c r="AU154">
        <v>0.2525425975995762</v>
      </c>
      <c r="AV154">
        <v>0.20106914724743449</v>
      </c>
      <c r="AW154">
        <v>0.53120080073096598</v>
      </c>
      <c r="AX154">
        <v>0.25479617918506958</v>
      </c>
      <c r="AY154">
        <v>0.1109707595261535</v>
      </c>
      <c r="AZ154">
        <v>0.14251655300847579</v>
      </c>
      <c r="BA154">
        <v>0.17049351269880739</v>
      </c>
      <c r="BB154">
        <v>0.16168466535337819</v>
      </c>
      <c r="BC154">
        <v>0.1309823635537023</v>
      </c>
      <c r="BD154">
        <v>0.68427355108648502</v>
      </c>
      <c r="BE154">
        <v>0.89871055883838979</v>
      </c>
    </row>
    <row r="155" spans="1:57" x14ac:dyDescent="0.35">
      <c r="A155" t="s">
        <v>97</v>
      </c>
      <c r="B155" t="s">
        <v>58</v>
      </c>
      <c r="C155">
        <v>5.3596261000190664</v>
      </c>
      <c r="D155">
        <v>3.0721929414884448</v>
      </c>
      <c r="E155">
        <v>4.7575895885225474</v>
      </c>
      <c r="F155">
        <v>4.2516980130531001</v>
      </c>
      <c r="G155">
        <v>3.8976464060647968</v>
      </c>
      <c r="H155">
        <v>3.6860020573682641</v>
      </c>
      <c r="I155">
        <v>1.733197236253287</v>
      </c>
      <c r="J155">
        <v>2.226383860093188</v>
      </c>
      <c r="K155">
        <v>1.7409892177004229</v>
      </c>
      <c r="L155">
        <v>2.885406452572898</v>
      </c>
      <c r="M155">
        <v>2.440448887277507</v>
      </c>
      <c r="N155">
        <v>1.9255655023422631</v>
      </c>
      <c r="O155">
        <v>1.817970611551226</v>
      </c>
      <c r="P155">
        <v>1.8251596882532231</v>
      </c>
      <c r="Q155">
        <v>1.765267989434264</v>
      </c>
      <c r="R155">
        <v>1.5201559181078881</v>
      </c>
      <c r="S155">
        <v>1.363751393245795</v>
      </c>
      <c r="T155">
        <v>2.3287441611690589</v>
      </c>
      <c r="U155">
        <v>2.0011420970774711</v>
      </c>
      <c r="V155">
        <v>1.35004769169876</v>
      </c>
      <c r="W155">
        <v>1.3673731849160571</v>
      </c>
      <c r="X155">
        <v>1.4287720610707779</v>
      </c>
      <c r="Y155">
        <v>1.23020406049719</v>
      </c>
      <c r="Z155">
        <v>2.1532558470558989</v>
      </c>
      <c r="AA155">
        <v>1.835256200177686</v>
      </c>
      <c r="AB155">
        <v>1.356019691249492</v>
      </c>
      <c r="AC155">
        <v>1.269686727794163</v>
      </c>
      <c r="AD155">
        <v>1.383802662550935</v>
      </c>
      <c r="AE155">
        <v>1.055102247099138</v>
      </c>
      <c r="AF155">
        <v>1.8217133171320701</v>
      </c>
      <c r="AG155">
        <v>1.6011953350653489</v>
      </c>
      <c r="AH155">
        <v>1.3276857440608401</v>
      </c>
      <c r="AI155">
        <v>1.1344766037491649</v>
      </c>
      <c r="AJ155">
        <v>0.77012672714496067</v>
      </c>
      <c r="AK155">
        <v>0.4812337002342123</v>
      </c>
      <c r="AL155">
        <v>0.4213231539587573</v>
      </c>
      <c r="AM155">
        <v>0.57125471538655737</v>
      </c>
      <c r="AN155">
        <v>0.58994099496367913</v>
      </c>
      <c r="AO155">
        <v>0.41906359112196201</v>
      </c>
      <c r="AP155">
        <v>0.38586068955201752</v>
      </c>
      <c r="AQ155">
        <v>0.20613079474497481</v>
      </c>
      <c r="AR155">
        <v>0.15615794470848141</v>
      </c>
      <c r="AS155">
        <v>0.20603120203729761</v>
      </c>
      <c r="AT155">
        <v>0.20959746142597241</v>
      </c>
      <c r="AU155">
        <v>0.15571346946653231</v>
      </c>
      <c r="AV155">
        <v>0.14595705685813301</v>
      </c>
      <c r="AW155">
        <v>0.43574288165156633</v>
      </c>
      <c r="AX155">
        <v>0.1249040365919252</v>
      </c>
      <c r="AY155">
        <v>8.379162287164614E-2</v>
      </c>
      <c r="AZ155">
        <v>0.1087945939898731</v>
      </c>
      <c r="BA155">
        <v>0.1042772180368105</v>
      </c>
      <c r="BB155">
        <v>8.0429040486490438E-2</v>
      </c>
      <c r="BC155">
        <v>8.1285119331517067E-2</v>
      </c>
      <c r="BD155">
        <v>0.41099747813801718</v>
      </c>
      <c r="BE155">
        <v>1.1129504284528129</v>
      </c>
    </row>
    <row r="156" spans="1:57" x14ac:dyDescent="0.35">
      <c r="A156" t="s">
        <v>97</v>
      </c>
      <c r="B156" t="s">
        <v>59</v>
      </c>
      <c r="C156">
        <v>5.3728231182745487</v>
      </c>
      <c r="D156">
        <v>1.96785320484547</v>
      </c>
      <c r="E156">
        <v>3.0758113577703838</v>
      </c>
      <c r="F156">
        <v>3.5557503225128468</v>
      </c>
      <c r="G156">
        <v>3.6104697427272741</v>
      </c>
      <c r="H156">
        <v>2.712155895903309</v>
      </c>
      <c r="I156">
        <v>1.405608223728475</v>
      </c>
      <c r="J156">
        <v>2.097183596204609</v>
      </c>
      <c r="K156">
        <v>0.91906745943043089</v>
      </c>
      <c r="L156">
        <v>1.489308938056511</v>
      </c>
      <c r="M156">
        <v>1.645250115862684</v>
      </c>
      <c r="N156">
        <v>1.622669105522621</v>
      </c>
      <c r="O156">
        <v>1.2113679872446961</v>
      </c>
      <c r="P156">
        <v>1.2578873292619051</v>
      </c>
      <c r="Q156">
        <v>1.3579735329788529</v>
      </c>
      <c r="R156">
        <v>0.97185647006022635</v>
      </c>
      <c r="S156">
        <v>0.54631507600490115</v>
      </c>
      <c r="T156">
        <v>0.86134618136624019</v>
      </c>
      <c r="U156">
        <v>0.95797462301838221</v>
      </c>
      <c r="V156">
        <v>0.77963125544461964</v>
      </c>
      <c r="W156">
        <v>0.6388659735545863</v>
      </c>
      <c r="X156">
        <v>1.343605800589192</v>
      </c>
      <c r="Y156">
        <v>0.72891098281349542</v>
      </c>
      <c r="Z156">
        <v>1.115466529228635</v>
      </c>
      <c r="AA156">
        <v>1.21269691513166</v>
      </c>
      <c r="AB156">
        <v>1.079212533375274</v>
      </c>
      <c r="AC156">
        <v>0.89777457228294111</v>
      </c>
      <c r="AD156">
        <v>1.577200862112996</v>
      </c>
      <c r="AE156">
        <v>0.82282429960316839</v>
      </c>
      <c r="AF156">
        <v>1.352966952546123</v>
      </c>
      <c r="AG156">
        <v>1.6258721990236089</v>
      </c>
      <c r="AH156">
        <v>1.4378773210885329</v>
      </c>
      <c r="AI156">
        <v>1.0549939346382931</v>
      </c>
      <c r="AJ156">
        <v>0.62361423517369952</v>
      </c>
      <c r="AK156">
        <v>0.95030032281819665</v>
      </c>
      <c r="AL156">
        <v>0.61426081207613181</v>
      </c>
      <c r="AM156">
        <v>0.8159442455849989</v>
      </c>
      <c r="AN156">
        <v>0.85310601606591063</v>
      </c>
      <c r="AO156">
        <v>0.79261637432206533</v>
      </c>
      <c r="AP156">
        <v>0.60463537298342773</v>
      </c>
      <c r="AQ156">
        <v>0.63680256474044172</v>
      </c>
      <c r="AR156">
        <v>0.22806655495915909</v>
      </c>
      <c r="AS156">
        <v>0.27446572153858761</v>
      </c>
      <c r="AT156">
        <v>0.29749473163322138</v>
      </c>
      <c r="AU156">
        <v>0.38715235257490899</v>
      </c>
      <c r="AV156">
        <v>0.28343032430295212</v>
      </c>
      <c r="AW156">
        <v>0.74365720261801338</v>
      </c>
      <c r="AX156">
        <v>0.54486787201082243</v>
      </c>
      <c r="AY156">
        <v>0.10889766120441891</v>
      </c>
      <c r="AZ156">
        <v>0.1247815689311626</v>
      </c>
      <c r="BA156">
        <v>0.160649615025659</v>
      </c>
      <c r="BB156">
        <v>0.35486744816846028</v>
      </c>
      <c r="BC156">
        <v>0.1983699411806345</v>
      </c>
      <c r="BD156">
        <v>1.051252723572542</v>
      </c>
      <c r="BE156">
        <v>0.76202199123540282</v>
      </c>
    </row>
    <row r="157" spans="1:57" x14ac:dyDescent="0.35">
      <c r="A157" t="s">
        <v>97</v>
      </c>
      <c r="B157" t="s">
        <v>60</v>
      </c>
      <c r="C157">
        <v>4.7998486064757317</v>
      </c>
      <c r="D157">
        <v>1.6804128861756289</v>
      </c>
      <c r="E157">
        <v>2.567015495051217</v>
      </c>
      <c r="F157">
        <v>3.3418941568570739</v>
      </c>
      <c r="G157">
        <v>3.4104363860712938</v>
      </c>
      <c r="H157">
        <v>2.3966329245800821</v>
      </c>
      <c r="I157">
        <v>1.260259032823057</v>
      </c>
      <c r="J157">
        <v>1.871467066069145</v>
      </c>
      <c r="K157">
        <v>0.8334629985359282</v>
      </c>
      <c r="L157">
        <v>1.374693727110339</v>
      </c>
      <c r="M157">
        <v>1.6335537202468471</v>
      </c>
      <c r="N157">
        <v>1.553167759716505</v>
      </c>
      <c r="O157">
        <v>1.1232361105827819</v>
      </c>
      <c r="P157">
        <v>1.1745495366723211</v>
      </c>
      <c r="Q157">
        <v>1.2330327508934049</v>
      </c>
      <c r="R157">
        <v>1.5151518814792819</v>
      </c>
      <c r="S157">
        <v>0.72820798787470209</v>
      </c>
      <c r="T157">
        <v>1.109638916601446</v>
      </c>
      <c r="U157">
        <v>1.194868151515448</v>
      </c>
      <c r="V157">
        <v>1.209112501199032</v>
      </c>
      <c r="W157">
        <v>0.95964847339957227</v>
      </c>
      <c r="X157">
        <v>1.802216258461282</v>
      </c>
      <c r="Y157">
        <v>1.0468894631941019</v>
      </c>
      <c r="Z157">
        <v>1.784653550453529</v>
      </c>
      <c r="AA157">
        <v>1.890434188773269</v>
      </c>
      <c r="AB157">
        <v>1.704587862706578</v>
      </c>
      <c r="AC157">
        <v>1.2762029149511449</v>
      </c>
      <c r="AD157">
        <v>1.115050006309614</v>
      </c>
      <c r="AE157">
        <v>1.1901019906908441</v>
      </c>
      <c r="AF157">
        <v>2.0567288545750122</v>
      </c>
      <c r="AG157">
        <v>1.788829609014615</v>
      </c>
      <c r="AH157">
        <v>1.1544755170309879</v>
      </c>
      <c r="AI157">
        <v>1.0983246196317791</v>
      </c>
      <c r="AJ157">
        <v>0.78375159903910474</v>
      </c>
      <c r="AK157">
        <v>1.493373618179026</v>
      </c>
      <c r="AL157">
        <v>0.71474418952837482</v>
      </c>
      <c r="AM157">
        <v>0.90396592014559829</v>
      </c>
      <c r="AN157">
        <v>1.020836923302465</v>
      </c>
      <c r="AO157">
        <v>1.2180063374944341</v>
      </c>
      <c r="AP157">
        <v>0.79873148168283847</v>
      </c>
      <c r="AQ157">
        <v>0.94844500703759294</v>
      </c>
      <c r="AR157">
        <v>0.2816244513671109</v>
      </c>
      <c r="AS157">
        <v>0.31672802022634772</v>
      </c>
      <c r="AT157">
        <v>0.37874252792089619</v>
      </c>
      <c r="AU157">
        <v>0.59531968518550815</v>
      </c>
      <c r="AV157">
        <v>0.38330465098619149</v>
      </c>
      <c r="AW157">
        <v>0.99920827702465154</v>
      </c>
      <c r="AX157">
        <v>1.009686400788983</v>
      </c>
      <c r="AY157">
        <v>0.17634350446311209</v>
      </c>
      <c r="AZ157">
        <v>0.17031210075677991</v>
      </c>
      <c r="BA157">
        <v>0.23113589467954071</v>
      </c>
      <c r="BB157">
        <v>0.69874019930538045</v>
      </c>
      <c r="BC157">
        <v>0.34976682833019102</v>
      </c>
      <c r="BD157">
        <v>1.8567562367333761</v>
      </c>
      <c r="BE157">
        <v>1.144276467253224</v>
      </c>
    </row>
    <row r="158" spans="1:57" x14ac:dyDescent="0.35">
      <c r="A158" t="s">
        <v>97</v>
      </c>
      <c r="B158" t="s">
        <v>61</v>
      </c>
      <c r="C158">
        <v>2.41513475000392</v>
      </c>
      <c r="D158">
        <v>1.0241917909951359</v>
      </c>
      <c r="E158">
        <v>1.6846722511957359</v>
      </c>
      <c r="F158">
        <v>2.0334372499843898</v>
      </c>
      <c r="G158">
        <v>1.9141550396216731</v>
      </c>
      <c r="H158">
        <v>1.359615942481446</v>
      </c>
      <c r="I158">
        <v>0.72245818623672609</v>
      </c>
      <c r="J158">
        <v>1.172016210006015</v>
      </c>
      <c r="K158">
        <v>0.55885798150775767</v>
      </c>
      <c r="L158">
        <v>0.94931892722089672</v>
      </c>
      <c r="M158">
        <v>1.0567760646640521</v>
      </c>
      <c r="N158">
        <v>0.97139726723107978</v>
      </c>
      <c r="O158">
        <v>0.7154613354942162</v>
      </c>
      <c r="P158">
        <v>0.75934115457202245</v>
      </c>
      <c r="Q158">
        <v>0.73534597904476651</v>
      </c>
      <c r="R158">
        <v>1.08854210669923</v>
      </c>
      <c r="S158">
        <v>0.60402916261674877</v>
      </c>
      <c r="T158">
        <v>0.96644638828051632</v>
      </c>
      <c r="U158">
        <v>1.0800338778671319</v>
      </c>
      <c r="V158">
        <v>0.93612424360900459</v>
      </c>
      <c r="W158">
        <v>0.7409055189790138</v>
      </c>
      <c r="X158">
        <v>1.869830162125971</v>
      </c>
      <c r="Y158">
        <v>0.97261702005796113</v>
      </c>
      <c r="Z158">
        <v>1.494779795578187</v>
      </c>
      <c r="AA158">
        <v>1.536325387705052</v>
      </c>
      <c r="AB158">
        <v>1.575655037398062</v>
      </c>
      <c r="AC158">
        <v>1.233261130948907</v>
      </c>
      <c r="AD158">
        <v>1.6364537413807709</v>
      </c>
      <c r="AE158">
        <v>0.87386624674144642</v>
      </c>
      <c r="AF158">
        <v>1.527067569511189</v>
      </c>
      <c r="AG158">
        <v>1.7158115586280169</v>
      </c>
      <c r="AH158">
        <v>1.5742287951905389</v>
      </c>
      <c r="AI158">
        <v>1.128212370578316</v>
      </c>
      <c r="AJ158">
        <v>0.75003624325135243</v>
      </c>
      <c r="AK158">
        <v>1.5744802616205811</v>
      </c>
      <c r="AL158">
        <v>0.71823059062258199</v>
      </c>
      <c r="AM158">
        <v>0.8703870810950286</v>
      </c>
      <c r="AN158">
        <v>1.0920609634503871</v>
      </c>
      <c r="AO158">
        <v>1.2430188448745989</v>
      </c>
      <c r="AP158">
        <v>0.79419268066876847</v>
      </c>
      <c r="AQ158">
        <v>1.369920192223099</v>
      </c>
      <c r="AR158">
        <v>0.32982655215143608</v>
      </c>
      <c r="AS158">
        <v>0.35160259309780562</v>
      </c>
      <c r="AT158">
        <v>0.52892774353042848</v>
      </c>
      <c r="AU158">
        <v>0.92152336518523459</v>
      </c>
      <c r="AV158">
        <v>0.50324536032043332</v>
      </c>
      <c r="AW158">
        <v>1.1364551461054979</v>
      </c>
      <c r="AX158">
        <v>1.305102833502165</v>
      </c>
      <c r="AY158">
        <v>0.25926140717446622</v>
      </c>
      <c r="AZ158">
        <v>0.2481624785087049</v>
      </c>
      <c r="BA158">
        <v>0.49691191740161089</v>
      </c>
      <c r="BB158">
        <v>0.94064027878281686</v>
      </c>
      <c r="BC158">
        <v>0.45043204332287501</v>
      </c>
      <c r="BD158">
        <v>2.6065956325560071</v>
      </c>
      <c r="BE158">
        <v>1.0358706101901489</v>
      </c>
    </row>
    <row r="159" spans="1:57" x14ac:dyDescent="0.35">
      <c r="A159" t="s">
        <v>98</v>
      </c>
      <c r="B159" t="s">
        <v>55</v>
      </c>
      <c r="C159">
        <v>3.044400744125586</v>
      </c>
      <c r="D159">
        <v>1.1257078699471841</v>
      </c>
      <c r="E159">
        <v>1.709690329409107</v>
      </c>
      <c r="F159">
        <v>2.0739924656730588</v>
      </c>
      <c r="G159">
        <v>2.269097299075395</v>
      </c>
      <c r="H159">
        <v>1.6114892568331021</v>
      </c>
      <c r="I159">
        <v>0.81964083542554944</v>
      </c>
      <c r="J159">
        <v>1.516095532229405</v>
      </c>
      <c r="K159">
        <v>0.63735286197814711</v>
      </c>
      <c r="L159">
        <v>0.98842628884069916</v>
      </c>
      <c r="M159">
        <v>1.1540526558827831</v>
      </c>
      <c r="N159">
        <v>1.213924918907775</v>
      </c>
      <c r="O159">
        <v>0.8716329398098861</v>
      </c>
      <c r="P159">
        <v>0.89341412171378831</v>
      </c>
      <c r="Q159">
        <v>0.84483962928535328</v>
      </c>
      <c r="R159">
        <v>1.1303693562294681</v>
      </c>
      <c r="S159">
        <v>0.53875798159638844</v>
      </c>
      <c r="T159">
        <v>0.85366796052269533</v>
      </c>
      <c r="U159">
        <v>0.99108064421192132</v>
      </c>
      <c r="V159">
        <v>0.89218951724837314</v>
      </c>
      <c r="W159">
        <v>0.69972249981447865</v>
      </c>
      <c r="X159">
        <v>1.6112705566726671</v>
      </c>
      <c r="Y159">
        <v>0.80623056557135708</v>
      </c>
      <c r="Z159">
        <v>1.17129300180428</v>
      </c>
      <c r="AA159">
        <v>1.2618567957469511</v>
      </c>
      <c r="AB159">
        <v>1.357738576499234</v>
      </c>
      <c r="AC159">
        <v>1.019695686239225</v>
      </c>
      <c r="AD159">
        <v>1.849540768550743</v>
      </c>
      <c r="AE159">
        <v>0.79969193833274854</v>
      </c>
      <c r="AF159">
        <v>1.2667332442596391</v>
      </c>
      <c r="AG159">
        <v>1.69214836128738</v>
      </c>
      <c r="AH159">
        <v>1.6772654490776511</v>
      </c>
      <c r="AI159">
        <v>1.1147867260204429</v>
      </c>
      <c r="AJ159">
        <v>0.68395849840580369</v>
      </c>
      <c r="AK159">
        <v>1.7673157349051429</v>
      </c>
      <c r="AL159">
        <v>0.61605920166478534</v>
      </c>
      <c r="AM159">
        <v>0.75426453423688122</v>
      </c>
      <c r="AN159">
        <v>0.97752349317868681</v>
      </c>
      <c r="AO159">
        <v>1.406559712374289</v>
      </c>
      <c r="AP159">
        <v>0.79969527044686195</v>
      </c>
      <c r="AQ159">
        <v>1.8283061952548481</v>
      </c>
      <c r="AR159">
        <v>0.35750036089423448</v>
      </c>
      <c r="AS159">
        <v>0.38709716765471253</v>
      </c>
      <c r="AT159">
        <v>0.58796811620745315</v>
      </c>
      <c r="AU159">
        <v>1.3656543264551111</v>
      </c>
      <c r="AV159">
        <v>0.64711436713670611</v>
      </c>
      <c r="AW159">
        <v>1.268630700607932</v>
      </c>
      <c r="AX159">
        <v>1.436602229752358</v>
      </c>
      <c r="AY159">
        <v>0.22508637728216979</v>
      </c>
      <c r="AZ159">
        <v>0.24492584722077909</v>
      </c>
      <c r="BA159">
        <v>0.45957852415432138</v>
      </c>
      <c r="BB159">
        <v>1.083684297830946</v>
      </c>
      <c r="BC159">
        <v>0.48827928139990451</v>
      </c>
      <c r="BD159">
        <v>2.7739903483745052</v>
      </c>
      <c r="BE159">
        <v>0.86332516575536034</v>
      </c>
    </row>
    <row r="160" spans="1:57" x14ac:dyDescent="0.35">
      <c r="A160" t="s">
        <v>98</v>
      </c>
      <c r="B160" t="s">
        <v>56</v>
      </c>
      <c r="C160">
        <v>2.2022803245936968</v>
      </c>
      <c r="D160">
        <v>1.3110954104202279</v>
      </c>
      <c r="E160">
        <v>1.9285063281705761</v>
      </c>
      <c r="F160">
        <v>1.8736445665804371</v>
      </c>
      <c r="G160">
        <v>1.7386644377453171</v>
      </c>
      <c r="H160">
        <v>1.4731472787328821</v>
      </c>
      <c r="I160">
        <v>0.72911617512935323</v>
      </c>
      <c r="J160">
        <v>1.219078761833398</v>
      </c>
      <c r="K160">
        <v>0.7547181518080851</v>
      </c>
      <c r="L160">
        <v>1.145080648695145</v>
      </c>
      <c r="M160">
        <v>1.1609299720859789</v>
      </c>
      <c r="N160">
        <v>0.96792414266427529</v>
      </c>
      <c r="O160">
        <v>0.85457297714064173</v>
      </c>
      <c r="P160">
        <v>0.85432857465460132</v>
      </c>
      <c r="Q160">
        <v>0.77127179218300734</v>
      </c>
      <c r="R160">
        <v>1.255301666609876</v>
      </c>
      <c r="S160">
        <v>0.79643500113729415</v>
      </c>
      <c r="T160">
        <v>1.18898091171593</v>
      </c>
      <c r="U160">
        <v>1.1593415018398761</v>
      </c>
      <c r="V160">
        <v>0.99946648396372562</v>
      </c>
      <c r="W160">
        <v>0.88237270036931548</v>
      </c>
      <c r="X160">
        <v>1.429197359999439</v>
      </c>
      <c r="Y160">
        <v>0.7843416098489544</v>
      </c>
      <c r="Z160">
        <v>1.2038380584614621</v>
      </c>
      <c r="AA160">
        <v>1.2709710317973559</v>
      </c>
      <c r="AB160">
        <v>1.2315146175206719</v>
      </c>
      <c r="AC160">
        <v>0.94458023205608965</v>
      </c>
      <c r="AD160">
        <v>1.404314184806033</v>
      </c>
      <c r="AE160">
        <v>0.71060891474581056</v>
      </c>
      <c r="AF160">
        <v>1.193265554644142</v>
      </c>
      <c r="AG160">
        <v>1.4482920067496099</v>
      </c>
      <c r="AH160">
        <v>1.3024862949815961</v>
      </c>
      <c r="AI160">
        <v>0.90550556169726448</v>
      </c>
      <c r="AJ160">
        <v>0.60521192196830109</v>
      </c>
      <c r="AK160">
        <v>0.87670788519717668</v>
      </c>
      <c r="AL160">
        <v>0.48453288267440059</v>
      </c>
      <c r="AM160">
        <v>0.60122076380239209</v>
      </c>
      <c r="AN160">
        <v>0.69726109164093286</v>
      </c>
      <c r="AO160">
        <v>0.70172769684921166</v>
      </c>
      <c r="AP160">
        <v>0.49784852996221579</v>
      </c>
      <c r="AQ160">
        <v>0.76401878073069418</v>
      </c>
      <c r="AR160">
        <v>0.2413936238906515</v>
      </c>
      <c r="AS160">
        <v>0.28370411830167652</v>
      </c>
      <c r="AT160">
        <v>0.370141127655573</v>
      </c>
      <c r="AU160">
        <v>0.53267128134987529</v>
      </c>
      <c r="AV160">
        <v>0.32390428153607193</v>
      </c>
      <c r="AW160">
        <v>0.70357956595738103</v>
      </c>
      <c r="AX160">
        <v>0.52224910911321754</v>
      </c>
      <c r="AY160">
        <v>0.15151212362126151</v>
      </c>
      <c r="AZ160">
        <v>0.1816443723389855</v>
      </c>
      <c r="BA160">
        <v>0.26720392806735788</v>
      </c>
      <c r="BB160">
        <v>0.37967997505553702</v>
      </c>
      <c r="BC160">
        <v>0.2215573828949455</v>
      </c>
      <c r="BD160">
        <v>1.2142571195360861</v>
      </c>
      <c r="BE160">
        <v>0.82320325270546468</v>
      </c>
    </row>
    <row r="161" spans="1:57" x14ac:dyDescent="0.35">
      <c r="A161" t="s">
        <v>98</v>
      </c>
      <c r="B161" t="s">
        <v>57</v>
      </c>
      <c r="C161">
        <v>1.981397650570865</v>
      </c>
      <c r="D161">
        <v>1.406172073547479</v>
      </c>
      <c r="E161">
        <v>2.1576823688066091</v>
      </c>
      <c r="F161">
        <v>1.8934722726656701</v>
      </c>
      <c r="G161">
        <v>1.598163861308413</v>
      </c>
      <c r="H161">
        <v>1.476785534797296</v>
      </c>
      <c r="I161">
        <v>0.72816977545150352</v>
      </c>
      <c r="J161">
        <v>1.3592329859240779</v>
      </c>
      <c r="K161">
        <v>0.9975432877089544</v>
      </c>
      <c r="L161">
        <v>1.5784758962997401</v>
      </c>
      <c r="M161">
        <v>1.3835687106358561</v>
      </c>
      <c r="N161">
        <v>1.102098191263619</v>
      </c>
      <c r="O161">
        <v>1.0499400782156521</v>
      </c>
      <c r="P161">
        <v>1.045927532425643</v>
      </c>
      <c r="Q161">
        <v>0.83411068596136806</v>
      </c>
      <c r="R161">
        <v>1.3049663803038609</v>
      </c>
      <c r="S161">
        <v>0.89223420989005353</v>
      </c>
      <c r="T161">
        <v>1.3874656527108911</v>
      </c>
      <c r="U161">
        <v>1.2939501441872061</v>
      </c>
      <c r="V161">
        <v>1.06817182569328</v>
      </c>
      <c r="W161">
        <v>0.96310367559199106</v>
      </c>
      <c r="X161">
        <v>1.5042144278636871</v>
      </c>
      <c r="Y161">
        <v>0.90476983955585899</v>
      </c>
      <c r="Z161">
        <v>1.4327189213886751</v>
      </c>
      <c r="AA161">
        <v>1.408071273291563</v>
      </c>
      <c r="AB161">
        <v>1.2933456683950819</v>
      </c>
      <c r="AC161">
        <v>1.0493621929826471</v>
      </c>
      <c r="AD161">
        <v>1.4201415306684539</v>
      </c>
      <c r="AE161">
        <v>0.80125800600153951</v>
      </c>
      <c r="AF161">
        <v>1.2821988985111259</v>
      </c>
      <c r="AG161">
        <v>1.400004976551694</v>
      </c>
      <c r="AH161">
        <v>1.269328092784876</v>
      </c>
      <c r="AI161">
        <v>0.9426377960878789</v>
      </c>
      <c r="AJ161">
        <v>0.64368664618790306</v>
      </c>
      <c r="AK161">
        <v>0.60146125300801667</v>
      </c>
      <c r="AL161">
        <v>0.47407781929113241</v>
      </c>
      <c r="AM161">
        <v>0.63297425343193603</v>
      </c>
      <c r="AN161">
        <v>0.64830963788879714</v>
      </c>
      <c r="AO161">
        <v>0.50645621735194224</v>
      </c>
      <c r="AP161">
        <v>0.43328180859242638</v>
      </c>
      <c r="AQ161">
        <v>0.37843307267665438</v>
      </c>
      <c r="AR161">
        <v>0.1830822073980691</v>
      </c>
      <c r="AS161">
        <v>0.23545901167687239</v>
      </c>
      <c r="AT161">
        <v>0.26606162968696412</v>
      </c>
      <c r="AU161">
        <v>0.2525425975995762</v>
      </c>
      <c r="AV161">
        <v>0.20106914724743449</v>
      </c>
      <c r="AW161">
        <v>0.53120080073096598</v>
      </c>
      <c r="AX161">
        <v>0.25479617918506958</v>
      </c>
      <c r="AY161">
        <v>0.1109707595261535</v>
      </c>
      <c r="AZ161">
        <v>0.14251655300847579</v>
      </c>
      <c r="BA161">
        <v>0.17049351269880739</v>
      </c>
      <c r="BB161">
        <v>0.16168466535337819</v>
      </c>
      <c r="BC161">
        <v>0.1309823635537023</v>
      </c>
      <c r="BD161">
        <v>0.68427355108648502</v>
      </c>
      <c r="BE161">
        <v>0.90987208109095874</v>
      </c>
    </row>
    <row r="162" spans="1:57" x14ac:dyDescent="0.35">
      <c r="A162" t="s">
        <v>98</v>
      </c>
      <c r="B162" t="s">
        <v>58</v>
      </c>
      <c r="C162">
        <v>4.0329822258205006</v>
      </c>
      <c r="D162">
        <v>2.761968501611582</v>
      </c>
      <c r="E162">
        <v>4.2444375527709628</v>
      </c>
      <c r="F162">
        <v>3.5920466232331858</v>
      </c>
      <c r="G162">
        <v>3.2168947137533608</v>
      </c>
      <c r="H162">
        <v>3.0312464807888588</v>
      </c>
      <c r="I162">
        <v>1.4461050041498029</v>
      </c>
      <c r="J162">
        <v>1.8587168367146449</v>
      </c>
      <c r="K162">
        <v>1.5664825415201351</v>
      </c>
      <c r="L162">
        <v>2.6546994108023152</v>
      </c>
      <c r="M162">
        <v>2.1861103768165209</v>
      </c>
      <c r="N162">
        <v>1.6588802339442841</v>
      </c>
      <c r="O162">
        <v>1.5869547967577451</v>
      </c>
      <c r="P162">
        <v>1.6116693612266411</v>
      </c>
      <c r="Q162">
        <v>1.5022925495881829</v>
      </c>
      <c r="R162">
        <v>1.4867711710982421</v>
      </c>
      <c r="S162">
        <v>1.3296224668717791</v>
      </c>
      <c r="T162">
        <v>2.243918777403751</v>
      </c>
      <c r="U162">
        <v>1.921717334628491</v>
      </c>
      <c r="V162">
        <v>1.3391780036917831</v>
      </c>
      <c r="W162">
        <v>1.326506420885202</v>
      </c>
      <c r="X162">
        <v>1.370772951043314</v>
      </c>
      <c r="Y162">
        <v>1.130785654122602</v>
      </c>
      <c r="Z162">
        <v>2.0625929167080468</v>
      </c>
      <c r="AA162">
        <v>1.74879506572688</v>
      </c>
      <c r="AB162">
        <v>1.372861378807201</v>
      </c>
      <c r="AC162">
        <v>1.2128670347031241</v>
      </c>
      <c r="AD162">
        <v>1.383802662550935</v>
      </c>
      <c r="AE162">
        <v>1.055102247099138</v>
      </c>
      <c r="AF162">
        <v>1.8217133171320701</v>
      </c>
      <c r="AG162">
        <v>1.6011953350653489</v>
      </c>
      <c r="AH162">
        <v>1.3276857440608401</v>
      </c>
      <c r="AI162">
        <v>1.1344766037491649</v>
      </c>
      <c r="AJ162">
        <v>0.75373616346745909</v>
      </c>
      <c r="AK162">
        <v>0.4812337002342123</v>
      </c>
      <c r="AL162">
        <v>0.4213231539587573</v>
      </c>
      <c r="AM162">
        <v>0.57125471538655737</v>
      </c>
      <c r="AN162">
        <v>0.58994099496367913</v>
      </c>
      <c r="AO162">
        <v>0.41906359112196201</v>
      </c>
      <c r="AP162">
        <v>0.38586068955201752</v>
      </c>
      <c r="AQ162">
        <v>0.20613079474497481</v>
      </c>
      <c r="AR162">
        <v>0.15615794470848141</v>
      </c>
      <c r="AS162">
        <v>0.20603120203729761</v>
      </c>
      <c r="AT162">
        <v>0.20959746142597241</v>
      </c>
      <c r="AU162">
        <v>0.15571346946653231</v>
      </c>
      <c r="AV162">
        <v>0.14595705685813301</v>
      </c>
      <c r="AW162">
        <v>0.43574288165156633</v>
      </c>
      <c r="AX162">
        <v>0.1249040365919252</v>
      </c>
      <c r="AY162">
        <v>8.379162287164614E-2</v>
      </c>
      <c r="AZ162">
        <v>0.1087945939898731</v>
      </c>
      <c r="BA162">
        <v>0.1042772180368105</v>
      </c>
      <c r="BB162">
        <v>8.0429040486490438E-2</v>
      </c>
      <c r="BC162">
        <v>8.1285119331517067E-2</v>
      </c>
      <c r="BD162">
        <v>0.41099747813801718</v>
      </c>
      <c r="BE162">
        <v>1.0687717709276201</v>
      </c>
    </row>
    <row r="163" spans="1:57" x14ac:dyDescent="0.35">
      <c r="A163" t="s">
        <v>98</v>
      </c>
      <c r="B163" t="s">
        <v>59</v>
      </c>
      <c r="C163">
        <v>2.097183596204609</v>
      </c>
      <c r="D163">
        <v>0.91906745943043089</v>
      </c>
      <c r="E163">
        <v>1.489308938056511</v>
      </c>
      <c r="F163">
        <v>1.645250115862684</v>
      </c>
      <c r="G163">
        <v>1.622669105522621</v>
      </c>
      <c r="H163">
        <v>1.2113679872446961</v>
      </c>
      <c r="I163">
        <v>0.622284304998727</v>
      </c>
      <c r="J163">
        <v>0.97185647006022635</v>
      </c>
      <c r="K163">
        <v>0.54631507600490115</v>
      </c>
      <c r="L163">
        <v>0.86134618136624019</v>
      </c>
      <c r="M163">
        <v>0.95797462301838221</v>
      </c>
      <c r="N163">
        <v>0.77963125544461964</v>
      </c>
      <c r="O163">
        <v>0.6388659735545863</v>
      </c>
      <c r="P163">
        <v>0.66584315741559963</v>
      </c>
      <c r="Q163">
        <v>0.63729087933339124</v>
      </c>
      <c r="R163">
        <v>1.076148555878935</v>
      </c>
      <c r="S163">
        <v>0.65547728460855192</v>
      </c>
      <c r="T163">
        <v>1.029642955626237</v>
      </c>
      <c r="U163">
        <v>1.0831934913659489</v>
      </c>
      <c r="V163">
        <v>0.85604060848479213</v>
      </c>
      <c r="W163">
        <v>0.74797205070057426</v>
      </c>
      <c r="X163">
        <v>1.562908492842481</v>
      </c>
      <c r="Y163">
        <v>0.78992418959875244</v>
      </c>
      <c r="Z163">
        <v>1.191585773893191</v>
      </c>
      <c r="AA163">
        <v>1.3115793910999509</v>
      </c>
      <c r="AB163">
        <v>1.269124069312926</v>
      </c>
      <c r="AC163">
        <v>1.019527229359046</v>
      </c>
      <c r="AD163">
        <v>1.577200862112996</v>
      </c>
      <c r="AE163">
        <v>0.82282429960316839</v>
      </c>
      <c r="AF163">
        <v>1.352966952546123</v>
      </c>
      <c r="AG163">
        <v>1.6258721990236089</v>
      </c>
      <c r="AH163">
        <v>1.4378773210885329</v>
      </c>
      <c r="AI163">
        <v>1.0549939346382931</v>
      </c>
      <c r="AJ163">
        <v>0.65718060843051074</v>
      </c>
      <c r="AK163">
        <v>0.95030032281819665</v>
      </c>
      <c r="AL163">
        <v>0.61426081207613181</v>
      </c>
      <c r="AM163">
        <v>0.8159442455849989</v>
      </c>
      <c r="AN163">
        <v>0.85310601606591063</v>
      </c>
      <c r="AO163">
        <v>0.79261637432206533</v>
      </c>
      <c r="AP163">
        <v>0.60463537298342773</v>
      </c>
      <c r="AQ163">
        <v>0.63680256474044172</v>
      </c>
      <c r="AR163">
        <v>0.22806655495915909</v>
      </c>
      <c r="AS163">
        <v>0.27446572153858761</v>
      </c>
      <c r="AT163">
        <v>0.29749473163322138</v>
      </c>
      <c r="AU163">
        <v>0.38715235257490899</v>
      </c>
      <c r="AV163">
        <v>0.28343032430295212</v>
      </c>
      <c r="AW163">
        <v>0.74365720261801338</v>
      </c>
      <c r="AX163">
        <v>0.54486787201082243</v>
      </c>
      <c r="AY163">
        <v>0.10889766120441891</v>
      </c>
      <c r="AZ163">
        <v>0.1247815689311626</v>
      </c>
      <c r="BA163">
        <v>0.160649615025659</v>
      </c>
      <c r="BB163">
        <v>0.35486744816846028</v>
      </c>
      <c r="BC163">
        <v>0.1983699411806345</v>
      </c>
      <c r="BD163">
        <v>1.051252723572542</v>
      </c>
      <c r="BE163">
        <v>0.851746156906523</v>
      </c>
    </row>
    <row r="164" spans="1:57" x14ac:dyDescent="0.35">
      <c r="A164" t="s">
        <v>98</v>
      </c>
      <c r="B164" t="s">
        <v>60</v>
      </c>
      <c r="C164">
        <v>2.9172461155778251</v>
      </c>
      <c r="D164">
        <v>1.1911735639703589</v>
      </c>
      <c r="E164">
        <v>1.914926240844782</v>
      </c>
      <c r="F164">
        <v>2.3003344927690348</v>
      </c>
      <c r="G164">
        <v>2.29671363870664</v>
      </c>
      <c r="H164">
        <v>1.639762184501742</v>
      </c>
      <c r="I164">
        <v>0.84912994410792597</v>
      </c>
      <c r="J164">
        <v>1.3672214799631091</v>
      </c>
      <c r="K164">
        <v>0.6215450183593676</v>
      </c>
      <c r="L164">
        <v>1.010914476001888</v>
      </c>
      <c r="M164">
        <v>1.199523412081493</v>
      </c>
      <c r="N164">
        <v>1.113853918705306</v>
      </c>
      <c r="O164">
        <v>0.8233915898672709</v>
      </c>
      <c r="P164">
        <v>0.85910894150202743</v>
      </c>
      <c r="Q164">
        <v>0.85322236806940011</v>
      </c>
      <c r="R164">
        <v>1.7320802766968271</v>
      </c>
      <c r="S164">
        <v>0.81743991765510426</v>
      </c>
      <c r="T164">
        <v>1.2304286711590291</v>
      </c>
      <c r="U164">
        <v>1.2953360491648329</v>
      </c>
      <c r="V164">
        <v>1.4086392627432469</v>
      </c>
      <c r="W164">
        <v>1.092687163925901</v>
      </c>
      <c r="X164">
        <v>1.680906523323427</v>
      </c>
      <c r="Y164">
        <v>1.0165328312960671</v>
      </c>
      <c r="Z164">
        <v>1.787727651882437</v>
      </c>
      <c r="AA164">
        <v>1.9105849824746559</v>
      </c>
      <c r="AB164">
        <v>1.639893438887662</v>
      </c>
      <c r="AC164">
        <v>1.2171197561017699</v>
      </c>
      <c r="AD164">
        <v>1.115050006309614</v>
      </c>
      <c r="AE164">
        <v>1.1901019906908441</v>
      </c>
      <c r="AF164">
        <v>2.0567288545750122</v>
      </c>
      <c r="AG164">
        <v>1.788829609014615</v>
      </c>
      <c r="AH164">
        <v>1.1544755170309879</v>
      </c>
      <c r="AI164">
        <v>1.0983246196317791</v>
      </c>
      <c r="AJ164">
        <v>0.77271342474567806</v>
      </c>
      <c r="AK164">
        <v>1.493373618179026</v>
      </c>
      <c r="AL164">
        <v>0.71474418952837482</v>
      </c>
      <c r="AM164">
        <v>0.90396592014559829</v>
      </c>
      <c r="AN164">
        <v>1.020836923302465</v>
      </c>
      <c r="AO164">
        <v>1.2180063374944341</v>
      </c>
      <c r="AP164">
        <v>0.79873148168283847</v>
      </c>
      <c r="AQ164">
        <v>0.94844500703759294</v>
      </c>
      <c r="AR164">
        <v>0.2816244513671109</v>
      </c>
      <c r="AS164">
        <v>0.31672802022634772</v>
      </c>
      <c r="AT164">
        <v>0.37874252792089619</v>
      </c>
      <c r="AU164">
        <v>0.59531968518550815</v>
      </c>
      <c r="AV164">
        <v>0.38330465098619149</v>
      </c>
      <c r="AW164">
        <v>0.99920827702465154</v>
      </c>
      <c r="AX164">
        <v>1.009686400788983</v>
      </c>
      <c r="AY164">
        <v>0.17634350446311209</v>
      </c>
      <c r="AZ164">
        <v>0.17031210075677991</v>
      </c>
      <c r="BA164">
        <v>0.23113589467954071</v>
      </c>
      <c r="BB164">
        <v>0.69874019930538045</v>
      </c>
      <c r="BC164">
        <v>0.34976682833019102</v>
      </c>
      <c r="BD164">
        <v>1.8567562367333761</v>
      </c>
      <c r="BE164">
        <v>1.1174194088664731</v>
      </c>
    </row>
    <row r="165" spans="1:57" x14ac:dyDescent="0.35">
      <c r="A165" t="s">
        <v>101</v>
      </c>
      <c r="B165" t="s">
        <v>55</v>
      </c>
      <c r="C165">
        <v>2.41513475000392</v>
      </c>
      <c r="D165">
        <v>1.0241917909951359</v>
      </c>
      <c r="E165">
        <v>1.6846722511957359</v>
      </c>
      <c r="F165">
        <v>2.0334372499843898</v>
      </c>
      <c r="G165">
        <v>1.9141550396216731</v>
      </c>
      <c r="H165">
        <v>1.359615942481446</v>
      </c>
      <c r="I165">
        <v>0.72245818623672609</v>
      </c>
      <c r="J165">
        <v>1.172016210006015</v>
      </c>
      <c r="K165">
        <v>0.55885798150775767</v>
      </c>
      <c r="L165">
        <v>0.94931892722089672</v>
      </c>
      <c r="M165">
        <v>1.0567760646640521</v>
      </c>
      <c r="N165">
        <v>0.97139726723107978</v>
      </c>
      <c r="O165">
        <v>0.7154613354942162</v>
      </c>
      <c r="P165">
        <v>0.75934115457202245</v>
      </c>
      <c r="Q165">
        <v>0.73534597904476651</v>
      </c>
      <c r="R165">
        <v>1.08854210669923</v>
      </c>
      <c r="S165">
        <v>0.60402916261674877</v>
      </c>
      <c r="T165">
        <v>0.96644638828051632</v>
      </c>
      <c r="U165">
        <v>1.0800338778671319</v>
      </c>
      <c r="V165">
        <v>0.93612424360900459</v>
      </c>
      <c r="W165">
        <v>0.7409055189790138</v>
      </c>
      <c r="X165">
        <v>1.869830162125971</v>
      </c>
      <c r="Y165">
        <v>0.97261702005796113</v>
      </c>
      <c r="Z165">
        <v>1.494779795578187</v>
      </c>
      <c r="AA165">
        <v>1.536325387705052</v>
      </c>
      <c r="AB165">
        <v>1.575655037398062</v>
      </c>
      <c r="AC165">
        <v>1.233261130948907</v>
      </c>
      <c r="AD165">
        <v>1.6364537413807709</v>
      </c>
      <c r="AE165">
        <v>0.87386624674144642</v>
      </c>
      <c r="AF165">
        <v>1.527067569511189</v>
      </c>
      <c r="AG165">
        <v>1.7158115586280169</v>
      </c>
      <c r="AH165">
        <v>1.5742287951905389</v>
      </c>
      <c r="AI165">
        <v>1.128212370578316</v>
      </c>
      <c r="AJ165">
        <v>0.75003624325135243</v>
      </c>
      <c r="AK165">
        <v>1.5744802616205811</v>
      </c>
      <c r="AL165">
        <v>0.71823059062258199</v>
      </c>
      <c r="AM165">
        <v>0.8703870810950286</v>
      </c>
      <c r="AN165">
        <v>1.0920609634503871</v>
      </c>
      <c r="AO165">
        <v>1.2430188448745989</v>
      </c>
      <c r="AP165">
        <v>0.79419268066876847</v>
      </c>
      <c r="AQ165">
        <v>1.369920192223099</v>
      </c>
      <c r="AR165">
        <v>0.32982655215143608</v>
      </c>
      <c r="AS165">
        <v>0.35160259309780562</v>
      </c>
      <c r="AT165">
        <v>0.52892774353042848</v>
      </c>
      <c r="AU165">
        <v>0.92152336518523459</v>
      </c>
      <c r="AV165">
        <v>0.50324536032043332</v>
      </c>
      <c r="AW165">
        <v>1.1364551461054979</v>
      </c>
      <c r="AX165">
        <v>1.305102833502165</v>
      </c>
      <c r="AY165">
        <v>0.25926140717446622</v>
      </c>
      <c r="AZ165">
        <v>0.2481624785087049</v>
      </c>
      <c r="BA165">
        <v>0.49691191740161089</v>
      </c>
      <c r="BB165">
        <v>0.94064027878281686</v>
      </c>
      <c r="BC165">
        <v>0.45043204332287501</v>
      </c>
      <c r="BD165">
        <v>2.6065956325560071</v>
      </c>
      <c r="BE165">
        <v>1.0358706101901489</v>
      </c>
    </row>
    <row r="166" spans="1:57" x14ac:dyDescent="0.35">
      <c r="A166" t="s">
        <v>101</v>
      </c>
      <c r="B166" t="s">
        <v>56</v>
      </c>
      <c r="C166">
        <v>5.0595529245385276</v>
      </c>
      <c r="D166">
        <v>3.0052011807769552</v>
      </c>
      <c r="E166">
        <v>3.3361022980992869</v>
      </c>
      <c r="F166">
        <v>2.1376217119001488</v>
      </c>
      <c r="G166">
        <v>3.4303015204279079</v>
      </c>
      <c r="H166">
        <v>2.3132325159931701</v>
      </c>
      <c r="I166">
        <v>1.335458829808448</v>
      </c>
      <c r="J166">
        <v>3.2136686919559998</v>
      </c>
      <c r="K166">
        <v>1.721415860364484</v>
      </c>
      <c r="L166">
        <v>1.2350495096514791</v>
      </c>
      <c r="M166">
        <v>1.5568941300056041</v>
      </c>
      <c r="N166">
        <v>1.0493286458211659</v>
      </c>
      <c r="O166">
        <v>1.389144684807802</v>
      </c>
      <c r="P166">
        <v>1.4231800800769741</v>
      </c>
      <c r="Q166">
        <v>1.365756116730886</v>
      </c>
      <c r="R166">
        <v>0.90376560010182416</v>
      </c>
      <c r="S166">
        <v>1.3092664051253931</v>
      </c>
      <c r="T166">
        <v>2.2614675485406961</v>
      </c>
      <c r="U166">
        <v>1.211966504005721</v>
      </c>
      <c r="V166">
        <v>0.94003543028723835</v>
      </c>
      <c r="W166">
        <v>1.2274703470499611</v>
      </c>
      <c r="X166">
        <v>0.77094107583849136</v>
      </c>
      <c r="Y166">
        <v>1.010975491814019</v>
      </c>
      <c r="Z166">
        <v>0.66465406199947275</v>
      </c>
      <c r="AA166">
        <v>1.7385175058968141</v>
      </c>
      <c r="AB166">
        <v>2.2811580190104199</v>
      </c>
      <c r="AC166">
        <v>3.8453545605278352</v>
      </c>
      <c r="AD166">
        <v>2.874051646171762</v>
      </c>
      <c r="AE166">
        <v>3.1811815289721119</v>
      </c>
      <c r="AF166">
        <v>2.0493802725130128</v>
      </c>
      <c r="AG166">
        <v>2.6616072555153258</v>
      </c>
      <c r="AH166">
        <v>1.554076601822358</v>
      </c>
      <c r="AI166">
        <v>1.9604563301342659</v>
      </c>
      <c r="AJ166">
        <v>1.076265605951175</v>
      </c>
      <c r="AK166">
        <v>3.0390733809841941</v>
      </c>
      <c r="AL166">
        <v>2.450828161679675</v>
      </c>
      <c r="AM166">
        <v>2.8786130430368941</v>
      </c>
      <c r="AN166">
        <v>1.797566533026669</v>
      </c>
      <c r="AO166">
        <v>0.87713304258380553</v>
      </c>
      <c r="AP166">
        <v>0.72492665798987366</v>
      </c>
      <c r="AQ166">
        <v>0.67427796995127054</v>
      </c>
      <c r="AR166">
        <v>0.42802790327292362</v>
      </c>
      <c r="AS166">
        <v>0.70175675362467205</v>
      </c>
      <c r="AT166">
        <v>0.46977685662775731</v>
      </c>
      <c r="AU166">
        <v>0.51808714199994188</v>
      </c>
      <c r="AV166">
        <v>0.40374209101012032</v>
      </c>
      <c r="AW166">
        <v>1.651452944541566</v>
      </c>
      <c r="AX166">
        <v>0.35075051918247918</v>
      </c>
      <c r="AY166">
        <v>0.22230983055195319</v>
      </c>
      <c r="AZ166">
        <v>0.37453816550118868</v>
      </c>
      <c r="BA166">
        <v>0.25966357577389249</v>
      </c>
      <c r="BB166">
        <v>0.22147532029345859</v>
      </c>
      <c r="BC166">
        <v>0.1261968970261261</v>
      </c>
      <c r="BD166">
        <v>1.09527711773999</v>
      </c>
      <c r="BE166">
        <v>0.89918215288066672</v>
      </c>
    </row>
    <row r="167" spans="1:57" x14ac:dyDescent="0.35">
      <c r="A167" t="s">
        <v>101</v>
      </c>
      <c r="B167" t="s">
        <v>57</v>
      </c>
      <c r="C167">
        <v>2.5920663120229182</v>
      </c>
      <c r="D167">
        <v>1.689203998287107</v>
      </c>
      <c r="E167">
        <v>2.1186447830204171</v>
      </c>
      <c r="F167">
        <v>1.391023167914254</v>
      </c>
      <c r="G167">
        <v>1.9778309656360149</v>
      </c>
      <c r="H167">
        <v>1.3041502149500059</v>
      </c>
      <c r="I167">
        <v>0.7669027445882568</v>
      </c>
      <c r="J167">
        <v>1.8454865736384529</v>
      </c>
      <c r="K167">
        <v>1.301794181839472</v>
      </c>
      <c r="L167">
        <v>0.91666994766716159</v>
      </c>
      <c r="M167">
        <v>1.148152642698546</v>
      </c>
      <c r="N167">
        <v>0.79503930328086503</v>
      </c>
      <c r="O167">
        <v>1.0396401122365311</v>
      </c>
      <c r="P167">
        <v>0.9865564263894121</v>
      </c>
      <c r="Q167">
        <v>0.84037974788048952</v>
      </c>
      <c r="R167">
        <v>0.68260167891554657</v>
      </c>
      <c r="S167">
        <v>0.98064964443968694</v>
      </c>
      <c r="T167">
        <v>1.41306810903907</v>
      </c>
      <c r="U167">
        <v>1.125252458373559</v>
      </c>
      <c r="V167">
        <v>0.90627287796356337</v>
      </c>
      <c r="W167">
        <v>1.2292710816251271</v>
      </c>
      <c r="X167">
        <v>0.79617913323800404</v>
      </c>
      <c r="Y167">
        <v>1.0823951944154879</v>
      </c>
      <c r="Z167">
        <v>0.67383213577752288</v>
      </c>
      <c r="AA167">
        <v>2.0728567502836208</v>
      </c>
      <c r="AB167">
        <v>3.2542125628674761</v>
      </c>
      <c r="AC167">
        <v>5.6664772284846032</v>
      </c>
      <c r="AD167">
        <v>4.4467547611558578</v>
      </c>
      <c r="AE167">
        <v>4.7889223984992579</v>
      </c>
      <c r="AF167">
        <v>3.0485820123264888</v>
      </c>
      <c r="AG167">
        <v>3.8796342856028829</v>
      </c>
      <c r="AH167">
        <v>1.431645063359626</v>
      </c>
      <c r="AI167">
        <v>1.8140667361299709</v>
      </c>
      <c r="AJ167">
        <v>1.442274837835966</v>
      </c>
      <c r="AK167">
        <v>2.7982745594126182</v>
      </c>
      <c r="AL167">
        <v>2.2815008984538112</v>
      </c>
      <c r="AM167">
        <v>2.6652611370931272</v>
      </c>
      <c r="AN167">
        <v>1.640758916510614</v>
      </c>
      <c r="AO167">
        <v>0.7347644488910271</v>
      </c>
      <c r="AP167">
        <v>0.70222259708788626</v>
      </c>
      <c r="AQ167">
        <v>0.71644984422552604</v>
      </c>
      <c r="AR167">
        <v>0.46143103434891769</v>
      </c>
      <c r="AS167">
        <v>0.69954157900292191</v>
      </c>
      <c r="AT167">
        <v>0.44251680951932748</v>
      </c>
      <c r="AU167">
        <v>0.49376906945837429</v>
      </c>
      <c r="AV167">
        <v>0.39348422753234757</v>
      </c>
      <c r="AW167">
        <v>1.548392050225768</v>
      </c>
      <c r="AX167">
        <v>0.34432029863388958</v>
      </c>
      <c r="AY167">
        <v>0.2172644975303846</v>
      </c>
      <c r="AZ167">
        <v>0.36567246853447322</v>
      </c>
      <c r="BA167">
        <v>0.25091504291672762</v>
      </c>
      <c r="BB167">
        <v>0.19098470671327619</v>
      </c>
      <c r="BC167">
        <v>0.1204076093329927</v>
      </c>
      <c r="BD167">
        <v>1.0492314941875911</v>
      </c>
      <c r="BE167">
        <v>1.0957027961830099</v>
      </c>
    </row>
    <row r="168" spans="1:57" x14ac:dyDescent="0.35">
      <c r="A168" t="s">
        <v>101</v>
      </c>
      <c r="B168" t="s">
        <v>58</v>
      </c>
      <c r="C168">
        <v>3.0094711188879799</v>
      </c>
      <c r="D168">
        <v>1.877893845562334</v>
      </c>
      <c r="E168">
        <v>2.1898502561399211</v>
      </c>
      <c r="F168">
        <v>1.51491469468146</v>
      </c>
      <c r="G168">
        <v>2.3418032768169019</v>
      </c>
      <c r="H168">
        <v>1.4862813982159571</v>
      </c>
      <c r="I168">
        <v>0.86021547503508833</v>
      </c>
      <c r="J168">
        <v>2.070035765050759</v>
      </c>
      <c r="K168">
        <v>1.3437483559079619</v>
      </c>
      <c r="L168">
        <v>0.89555434474775453</v>
      </c>
      <c r="M168">
        <v>1.1263953477494379</v>
      </c>
      <c r="N168">
        <v>0.82458093836351265</v>
      </c>
      <c r="O168">
        <v>1.1375855226423119</v>
      </c>
      <c r="P168">
        <v>1.035713219027713</v>
      </c>
      <c r="Q168">
        <v>0.9191509985514652</v>
      </c>
      <c r="R168">
        <v>0.71823189410783606</v>
      </c>
      <c r="S168">
        <v>1.007682733919802</v>
      </c>
      <c r="T168">
        <v>1.5388592494852811</v>
      </c>
      <c r="U168">
        <v>1.179160328787024</v>
      </c>
      <c r="V168">
        <v>0.90897463942576573</v>
      </c>
      <c r="W168">
        <v>1.176524681644477</v>
      </c>
      <c r="X168">
        <v>0.74620474907833234</v>
      </c>
      <c r="Y168">
        <v>1.0671842556305411</v>
      </c>
      <c r="Z168">
        <v>0.68096211115144401</v>
      </c>
      <c r="AA168">
        <v>2.3439420631288241</v>
      </c>
      <c r="AB168">
        <v>3.1218219568061012</v>
      </c>
      <c r="AC168">
        <v>5.2748267068123464</v>
      </c>
      <c r="AD168">
        <v>3.97816443326289</v>
      </c>
      <c r="AE168">
        <v>4.4631078455130453</v>
      </c>
      <c r="AF168">
        <v>2.8223908065506911</v>
      </c>
      <c r="AG168">
        <v>3.6673756353456488</v>
      </c>
      <c r="AH168">
        <v>1.564179476135819</v>
      </c>
      <c r="AI168">
        <v>2.065721554250199</v>
      </c>
      <c r="AJ168">
        <v>1.3915224741326251</v>
      </c>
      <c r="AK168">
        <v>3.461228370498298</v>
      </c>
      <c r="AL168">
        <v>2.8854741123443932</v>
      </c>
      <c r="AM168">
        <v>3.1485174342824291</v>
      </c>
      <c r="AN168">
        <v>1.9485831470246699</v>
      </c>
      <c r="AO168">
        <v>0.83609533391590252</v>
      </c>
      <c r="AP168">
        <v>0.7466187357177636</v>
      </c>
      <c r="AQ168">
        <v>0.70729466858823009</v>
      </c>
      <c r="AR168">
        <v>0.47161296127900038</v>
      </c>
      <c r="AS168">
        <v>0.75482633358746776</v>
      </c>
      <c r="AT168">
        <v>0.48502431304069421</v>
      </c>
      <c r="AU168">
        <v>0.50881141208360459</v>
      </c>
      <c r="AV168">
        <v>0.39685501062874518</v>
      </c>
      <c r="AW168">
        <v>1.8045412146913951</v>
      </c>
      <c r="AX168">
        <v>0.3355019003610914</v>
      </c>
      <c r="AY168">
        <v>0.2226837626277563</v>
      </c>
      <c r="AZ168">
        <v>0.36709488172359478</v>
      </c>
      <c r="BA168">
        <v>0.25862851787700353</v>
      </c>
      <c r="BB168">
        <v>0.1855613289765583</v>
      </c>
      <c r="BC168">
        <v>0.1181848380337594</v>
      </c>
      <c r="BD168">
        <v>1.047886539861461</v>
      </c>
      <c r="BE168">
        <v>1.106916330417715</v>
      </c>
    </row>
    <row r="169" spans="1:57" x14ac:dyDescent="0.35">
      <c r="A169" t="s">
        <v>101</v>
      </c>
      <c r="B169" t="s">
        <v>59</v>
      </c>
      <c r="C169">
        <v>2.381394962120635</v>
      </c>
      <c r="D169">
        <v>1.573102088449067</v>
      </c>
      <c r="E169">
        <v>1.7211304643117331</v>
      </c>
      <c r="F169">
        <v>1.1891781568731219</v>
      </c>
      <c r="G169">
        <v>1.711637228301355</v>
      </c>
      <c r="H169">
        <v>1.161850755052612</v>
      </c>
      <c r="I169">
        <v>0.67446748537659151</v>
      </c>
      <c r="J169">
        <v>1.623048942518087</v>
      </c>
      <c r="K169">
        <v>1.2741554490770739</v>
      </c>
      <c r="L169">
        <v>0.91800795217489539</v>
      </c>
      <c r="M169">
        <v>1.120413650819269</v>
      </c>
      <c r="N169">
        <v>0.74928752044593083</v>
      </c>
      <c r="O169">
        <v>0.99873989388999185</v>
      </c>
      <c r="P169">
        <v>0.93571796458518419</v>
      </c>
      <c r="Q169">
        <v>0.76163899266227952</v>
      </c>
      <c r="R169">
        <v>0.68435273302126243</v>
      </c>
      <c r="S169">
        <v>0.95749286657140387</v>
      </c>
      <c r="T169">
        <v>1.290270904544746</v>
      </c>
      <c r="U169">
        <v>1.1537774682564981</v>
      </c>
      <c r="V169">
        <v>0.96045651708456914</v>
      </c>
      <c r="W169">
        <v>1.346506814855073</v>
      </c>
      <c r="X169">
        <v>0.88459710670005953</v>
      </c>
      <c r="Y169">
        <v>1.1298284646648771</v>
      </c>
      <c r="Z169">
        <v>0.72564353248228386</v>
      </c>
      <c r="AA169">
        <v>2.1052988687062721</v>
      </c>
      <c r="AB169">
        <v>2.795703300403924</v>
      </c>
      <c r="AC169">
        <v>4.8285036284499574</v>
      </c>
      <c r="AD169">
        <v>3.662984377715349</v>
      </c>
      <c r="AE169">
        <v>4.0977798469454676</v>
      </c>
      <c r="AF169">
        <v>2.5230050984873942</v>
      </c>
      <c r="AG169">
        <v>3.3355458534513942</v>
      </c>
      <c r="AH169">
        <v>1.8617732349273051</v>
      </c>
      <c r="AI169">
        <v>2.562333196622423</v>
      </c>
      <c r="AJ169">
        <v>1.335377988218353</v>
      </c>
      <c r="AK169">
        <v>4.2240855077112096</v>
      </c>
      <c r="AL169">
        <v>3.563551837189296</v>
      </c>
      <c r="AM169">
        <v>4.0608257174124862</v>
      </c>
      <c r="AN169">
        <v>2.5227957949502811</v>
      </c>
      <c r="AO169">
        <v>0.86164819514018454</v>
      </c>
      <c r="AP169">
        <v>0.76750238849231911</v>
      </c>
      <c r="AQ169">
        <v>0.68728177345510211</v>
      </c>
      <c r="AR169">
        <v>0.45147330646045652</v>
      </c>
      <c r="AS169">
        <v>0.74047917105333683</v>
      </c>
      <c r="AT169">
        <v>0.4893979000268347</v>
      </c>
      <c r="AU169">
        <v>0.55573701195712544</v>
      </c>
      <c r="AV169">
        <v>0.43410106137056748</v>
      </c>
      <c r="AW169">
        <v>2.136506666279816</v>
      </c>
      <c r="AX169">
        <v>0.31944296595051169</v>
      </c>
      <c r="AY169">
        <v>0.19794595360661749</v>
      </c>
      <c r="AZ169">
        <v>0.35696972537875832</v>
      </c>
      <c r="BA169">
        <v>0.27145894753320782</v>
      </c>
      <c r="BB169">
        <v>0.2344123457656451</v>
      </c>
      <c r="BC169">
        <v>0.14093741843613361</v>
      </c>
      <c r="BD169">
        <v>1.0714920811059809</v>
      </c>
      <c r="BE169">
        <v>1.062550783453869</v>
      </c>
    </row>
    <row r="170" spans="1:57" x14ac:dyDescent="0.35">
      <c r="A170" t="s">
        <v>101</v>
      </c>
      <c r="B170" t="s">
        <v>60</v>
      </c>
      <c r="C170">
        <v>3.838632035173561</v>
      </c>
      <c r="D170">
        <v>2.7037444146349472</v>
      </c>
      <c r="E170">
        <v>3.8145131496376741</v>
      </c>
      <c r="F170">
        <v>2.369876054087535</v>
      </c>
      <c r="G170">
        <v>2.8904506919802069</v>
      </c>
      <c r="H170">
        <v>2.073568935250623</v>
      </c>
      <c r="I170">
        <v>1.22525155691883</v>
      </c>
      <c r="J170">
        <v>2.9484642134607579</v>
      </c>
      <c r="K170">
        <v>1.5531837006392231</v>
      </c>
      <c r="L170">
        <v>1.0770085824983391</v>
      </c>
      <c r="M170">
        <v>1.303731551739657</v>
      </c>
      <c r="N170">
        <v>0.89978908550923609</v>
      </c>
      <c r="O170">
        <v>1.2519056719149879</v>
      </c>
      <c r="P170">
        <v>1.2647803615330111</v>
      </c>
      <c r="Q170">
        <v>1.239481623530136</v>
      </c>
      <c r="R170">
        <v>0.81849494051555971</v>
      </c>
      <c r="S170">
        <v>1.150685588802834</v>
      </c>
      <c r="T170">
        <v>2.0495749011317961</v>
      </c>
      <c r="U170">
        <v>1.0587647352576459</v>
      </c>
      <c r="V170">
        <v>0.79921223817018316</v>
      </c>
      <c r="W170">
        <v>1.033665993683057</v>
      </c>
      <c r="X170">
        <v>0.69427091948784148</v>
      </c>
      <c r="Y170">
        <v>0.93982138324767528</v>
      </c>
      <c r="Z170">
        <v>0.60366637383858812</v>
      </c>
      <c r="AA170">
        <v>1.8014583382086351</v>
      </c>
      <c r="AB170">
        <v>2.3175940682580278</v>
      </c>
      <c r="AC170">
        <v>3.9039176172350571</v>
      </c>
      <c r="AD170">
        <v>3.210758192995931</v>
      </c>
      <c r="AE170">
        <v>3.5215175568723258</v>
      </c>
      <c r="AF170">
        <v>2.1433543328495839</v>
      </c>
      <c r="AG170">
        <v>2.8164333510699269</v>
      </c>
      <c r="AH170">
        <v>1.7842192714455549</v>
      </c>
      <c r="AI170">
        <v>2.4891188923172991</v>
      </c>
      <c r="AJ170">
        <v>1.147766562516894</v>
      </c>
      <c r="AK170">
        <v>3.9152722709702918</v>
      </c>
      <c r="AL170">
        <v>3.5091261250689851</v>
      </c>
      <c r="AM170">
        <v>3.8409154281400619</v>
      </c>
      <c r="AN170">
        <v>2.4055674015185038</v>
      </c>
      <c r="AO170">
        <v>0.89689360584102595</v>
      </c>
      <c r="AP170">
        <v>0.75933931088685047</v>
      </c>
      <c r="AQ170">
        <v>0.67577624309208939</v>
      </c>
      <c r="AR170">
        <v>0.45368055725244189</v>
      </c>
      <c r="AS170">
        <v>0.73285975021481953</v>
      </c>
      <c r="AT170">
        <v>0.50152481409726835</v>
      </c>
      <c r="AU170">
        <v>0.56878433021001029</v>
      </c>
      <c r="AV170">
        <v>0.4144485302327135</v>
      </c>
      <c r="AW170">
        <v>2.0609419875812089</v>
      </c>
      <c r="AX170">
        <v>0.31378794249945918</v>
      </c>
      <c r="AY170">
        <v>0.20560982294560801</v>
      </c>
      <c r="AZ170">
        <v>0.35496300197092479</v>
      </c>
      <c r="BA170">
        <v>0.27476210798577011</v>
      </c>
      <c r="BB170">
        <v>0.26132010065706701</v>
      </c>
      <c r="BC170">
        <v>0.15474183523296869</v>
      </c>
      <c r="BD170">
        <v>1.102497449351578</v>
      </c>
      <c r="BE170">
        <v>0.88396434940449897</v>
      </c>
    </row>
    <row r="171" spans="1:57" x14ac:dyDescent="0.35">
      <c r="A171" t="s">
        <v>101</v>
      </c>
      <c r="B171" t="s">
        <v>61</v>
      </c>
      <c r="C171">
        <v>4.6246956213681827</v>
      </c>
      <c r="D171">
        <v>2.85649995733595</v>
      </c>
      <c r="E171">
        <v>2.7806505672495159</v>
      </c>
      <c r="F171">
        <v>1.9444279511504321</v>
      </c>
      <c r="G171">
        <v>3.1064132083553631</v>
      </c>
      <c r="H171">
        <v>2.1929841113800612</v>
      </c>
      <c r="I171">
        <v>1.2124306986933879</v>
      </c>
      <c r="J171">
        <v>2.9176119028065841</v>
      </c>
      <c r="K171">
        <v>1.5767065889500771</v>
      </c>
      <c r="L171">
        <v>1.145482191159322</v>
      </c>
      <c r="M171">
        <v>1.2483535464173641</v>
      </c>
      <c r="N171">
        <v>0.86561756749057606</v>
      </c>
      <c r="O171">
        <v>1.2846619982558649</v>
      </c>
      <c r="P171">
        <v>1.265389504260662</v>
      </c>
      <c r="Q171">
        <v>1.2310979615203921</v>
      </c>
      <c r="R171">
        <v>0.82985503945479044</v>
      </c>
      <c r="S171">
        <v>1.158446155287999</v>
      </c>
      <c r="T171">
        <v>2.0380290290472911</v>
      </c>
      <c r="U171">
        <v>1.1097438016567149</v>
      </c>
      <c r="V171">
        <v>0.86597262847280465</v>
      </c>
      <c r="W171">
        <v>1.0992978794914909</v>
      </c>
      <c r="X171">
        <v>0.74580640714475233</v>
      </c>
      <c r="Y171">
        <v>0.98978679966159011</v>
      </c>
      <c r="Z171">
        <v>0.63218919441270371</v>
      </c>
      <c r="AA171">
        <v>1.3968415087245369</v>
      </c>
      <c r="AB171">
        <v>1.415575312052644</v>
      </c>
      <c r="AC171">
        <v>2.0938065130596688</v>
      </c>
      <c r="AD171">
        <v>1.508611506171019</v>
      </c>
      <c r="AE171">
        <v>1.9409357790328889</v>
      </c>
      <c r="AF171">
        <v>1.146565899026819</v>
      </c>
      <c r="AG171">
        <v>1.583722753011263</v>
      </c>
      <c r="AH171">
        <v>1.42363365260583</v>
      </c>
      <c r="AI171">
        <v>1.4496132822330869</v>
      </c>
      <c r="AJ171">
        <v>0.71454256322654042</v>
      </c>
      <c r="AK171">
        <v>1.9833367966458131</v>
      </c>
      <c r="AL171">
        <v>1.575866175042576</v>
      </c>
      <c r="AM171">
        <v>1.995313550903586</v>
      </c>
      <c r="AN171">
        <v>1.205833127269389</v>
      </c>
      <c r="AO171">
        <v>0.78078836238087213</v>
      </c>
      <c r="AP171">
        <v>0.65177763999658089</v>
      </c>
      <c r="AQ171">
        <v>0.54128808162208852</v>
      </c>
      <c r="AR171">
        <v>0.33099661566410671</v>
      </c>
      <c r="AS171">
        <v>0.59397891547662951</v>
      </c>
      <c r="AT171">
        <v>0.40684657790718598</v>
      </c>
      <c r="AU171">
        <v>0.51342445150936644</v>
      </c>
      <c r="AV171">
        <v>0.39926428885258292</v>
      </c>
      <c r="AW171">
        <v>1.211645368945778</v>
      </c>
      <c r="AX171">
        <v>0.29835371359487139</v>
      </c>
      <c r="AY171">
        <v>0.17590036892124139</v>
      </c>
      <c r="AZ171">
        <v>0.33107309969322279</v>
      </c>
      <c r="BA171">
        <v>0.24937332308933521</v>
      </c>
      <c r="BB171">
        <v>0.17717438092113741</v>
      </c>
      <c r="BC171">
        <v>0.1188952994881072</v>
      </c>
      <c r="BD171">
        <v>0.95146635314843875</v>
      </c>
      <c r="BE171">
        <v>0.72034725827767998</v>
      </c>
    </row>
    <row r="172" spans="1:57" x14ac:dyDescent="0.35">
      <c r="A172" t="s">
        <v>101</v>
      </c>
      <c r="B172" t="s">
        <v>62</v>
      </c>
      <c r="C172">
        <v>1.849604102173706</v>
      </c>
      <c r="D172">
        <v>1.288379556909951</v>
      </c>
      <c r="E172">
        <v>1.661069808097176</v>
      </c>
      <c r="F172">
        <v>1.5910631218986979</v>
      </c>
      <c r="G172">
        <v>1.597574631564088</v>
      </c>
      <c r="H172">
        <v>1.033635343359532</v>
      </c>
      <c r="I172">
        <v>0.62481084036651446</v>
      </c>
      <c r="J172">
        <v>1.503554427333859</v>
      </c>
      <c r="K172">
        <v>1.0159589200569199</v>
      </c>
      <c r="L172">
        <v>0.76721874561389214</v>
      </c>
      <c r="M172">
        <v>0.98332244434008464</v>
      </c>
      <c r="N172">
        <v>0.77799794794535992</v>
      </c>
      <c r="O172">
        <v>0.87154054603538422</v>
      </c>
      <c r="P172">
        <v>0.82874877010345105</v>
      </c>
      <c r="Q172">
        <v>0.69294992278698919</v>
      </c>
      <c r="R172">
        <v>0.58187517267078259</v>
      </c>
      <c r="S172">
        <v>0.83298562944373733</v>
      </c>
      <c r="T172">
        <v>1.1682700283887979</v>
      </c>
      <c r="U172">
        <v>0.92728083986582832</v>
      </c>
      <c r="V172">
        <v>0.72958807755244059</v>
      </c>
      <c r="W172">
        <v>1.0733567873131351</v>
      </c>
      <c r="X172">
        <v>0.76879024832804177</v>
      </c>
      <c r="Y172">
        <v>0.91032337996715174</v>
      </c>
      <c r="Z172">
        <v>0.57879711673757273</v>
      </c>
      <c r="AA172">
        <v>2.2546225715886501</v>
      </c>
      <c r="AB172">
        <v>3.242646346116151</v>
      </c>
      <c r="AC172">
        <v>5.7226708916838573</v>
      </c>
      <c r="AD172">
        <v>4.6856193003140501</v>
      </c>
      <c r="AE172">
        <v>5.0886831941069044</v>
      </c>
      <c r="AF172">
        <v>3.251002067784492</v>
      </c>
      <c r="AG172">
        <v>4.0408740619323504</v>
      </c>
      <c r="AH172">
        <v>1.556437013550539</v>
      </c>
      <c r="AI172">
        <v>1.993397175913654</v>
      </c>
      <c r="AJ172">
        <v>1.4920918914247909</v>
      </c>
      <c r="AK172">
        <v>3.2378324770348019</v>
      </c>
      <c r="AL172">
        <v>2.872753891264701</v>
      </c>
      <c r="AM172">
        <v>3.244054604982662</v>
      </c>
      <c r="AN172">
        <v>1.999406211136052</v>
      </c>
      <c r="AO172">
        <v>0.81552874228601224</v>
      </c>
      <c r="AP172">
        <v>0.70871242957321257</v>
      </c>
      <c r="AQ172">
        <v>0.67134863588232241</v>
      </c>
      <c r="AR172">
        <v>0.46288446336324901</v>
      </c>
      <c r="AS172">
        <v>0.72407589344480017</v>
      </c>
      <c r="AT172">
        <v>0.47061194623983582</v>
      </c>
      <c r="AU172">
        <v>0.46697003687276217</v>
      </c>
      <c r="AV172">
        <v>0.36793438943367057</v>
      </c>
      <c r="AW172">
        <v>1.7704579758720069</v>
      </c>
      <c r="AX172">
        <v>0.31389644961679508</v>
      </c>
      <c r="AY172">
        <v>0.20592740370926449</v>
      </c>
      <c r="AZ172">
        <v>0.33316725377710182</v>
      </c>
      <c r="BA172">
        <v>0.24347830568041351</v>
      </c>
      <c r="BB172">
        <v>0.15074112864422651</v>
      </c>
      <c r="BC172">
        <v>0.10349050997066241</v>
      </c>
      <c r="BD172">
        <v>0.95141765576824222</v>
      </c>
      <c r="BE172">
        <v>1.0784184484223489</v>
      </c>
    </row>
    <row r="173" spans="1:57" x14ac:dyDescent="0.35">
      <c r="A173" t="s">
        <v>101</v>
      </c>
      <c r="B173" t="s">
        <v>63</v>
      </c>
      <c r="C173">
        <v>3.4524772540428712</v>
      </c>
      <c r="D173">
        <v>2.16262861477641</v>
      </c>
      <c r="E173">
        <v>2.6686654000409979</v>
      </c>
      <c r="F173">
        <v>2.1309827170978992</v>
      </c>
      <c r="G173">
        <v>2.9138835379486898</v>
      </c>
      <c r="H173">
        <v>1.7084774943082011</v>
      </c>
      <c r="I173">
        <v>1.04146018931497</v>
      </c>
      <c r="J173">
        <v>2.5061858363691778</v>
      </c>
      <c r="K173">
        <v>1.412806678433117</v>
      </c>
      <c r="L173">
        <v>0.95539550871875245</v>
      </c>
      <c r="M173">
        <v>1.188053245090849</v>
      </c>
      <c r="N173">
        <v>0.89509004286885929</v>
      </c>
      <c r="O173">
        <v>1.2389965527791389</v>
      </c>
      <c r="P173">
        <v>1.147521856769099</v>
      </c>
      <c r="Q173">
        <v>1.0775609184393951</v>
      </c>
      <c r="R173">
        <v>0.75393553534988933</v>
      </c>
      <c r="S173">
        <v>1.0740462605401011</v>
      </c>
      <c r="T173">
        <v>1.7901160484546399</v>
      </c>
      <c r="U173">
        <v>1.0605006887460939</v>
      </c>
      <c r="V173">
        <v>0.77761425754005853</v>
      </c>
      <c r="W173">
        <v>0.98854136362179224</v>
      </c>
      <c r="X173">
        <v>0.70216045871714439</v>
      </c>
      <c r="Y173">
        <v>0.97762895026884955</v>
      </c>
      <c r="Z173">
        <v>0.60150524534944461</v>
      </c>
      <c r="AA173">
        <v>1.827652520100568</v>
      </c>
      <c r="AB173">
        <v>2.329192408906124</v>
      </c>
      <c r="AC173">
        <v>3.7841704520702208</v>
      </c>
      <c r="AD173">
        <v>2.7860921223977089</v>
      </c>
      <c r="AE173">
        <v>3.3365079377289448</v>
      </c>
      <c r="AF173">
        <v>2.0298959292114049</v>
      </c>
      <c r="AG173">
        <v>2.6822518950691618</v>
      </c>
      <c r="AH173">
        <v>1.789437236413161</v>
      </c>
      <c r="AI173">
        <v>2.5419464651327801</v>
      </c>
      <c r="AJ173">
        <v>1.1111057573686569</v>
      </c>
      <c r="AK173">
        <v>4.0026780680204386</v>
      </c>
      <c r="AL173">
        <v>3.367911383489314</v>
      </c>
      <c r="AM173">
        <v>3.9502317156208191</v>
      </c>
      <c r="AN173">
        <v>2.433268052425313</v>
      </c>
      <c r="AO173">
        <v>0.90728932503903359</v>
      </c>
      <c r="AP173">
        <v>0.80576181244558698</v>
      </c>
      <c r="AQ173">
        <v>0.69235080065027732</v>
      </c>
      <c r="AR173">
        <v>0.43677924427284631</v>
      </c>
      <c r="AS173">
        <v>0.7539510202836962</v>
      </c>
      <c r="AT173">
        <v>0.50846788100879936</v>
      </c>
      <c r="AU173">
        <v>0.50901866932535222</v>
      </c>
      <c r="AV173">
        <v>0.39443239339266339</v>
      </c>
      <c r="AW173">
        <v>2.0706486459337921</v>
      </c>
      <c r="AX173">
        <v>0.3094270023856644</v>
      </c>
      <c r="AY173">
        <v>0.1897017958012038</v>
      </c>
      <c r="AZ173">
        <v>0.35470144639526768</v>
      </c>
      <c r="BA173">
        <v>0.25189102556289761</v>
      </c>
      <c r="BB173">
        <v>0.1662968281009953</v>
      </c>
      <c r="BC173">
        <v>0.1035034867712514</v>
      </c>
      <c r="BD173">
        <v>0.96890094260368331</v>
      </c>
      <c r="BE173">
        <v>0.89527371410289891</v>
      </c>
    </row>
    <row r="174" spans="1:57" x14ac:dyDescent="0.35">
      <c r="A174" t="s">
        <v>101</v>
      </c>
      <c r="B174" t="s">
        <v>64</v>
      </c>
      <c r="C174">
        <v>2.007563126722407</v>
      </c>
      <c r="D174">
        <v>1.3411727182816211</v>
      </c>
      <c r="E174">
        <v>1.5085186008863409</v>
      </c>
      <c r="F174">
        <v>1.0508854689389751</v>
      </c>
      <c r="G174">
        <v>1.606664024300767</v>
      </c>
      <c r="H174">
        <v>1.031452153373785</v>
      </c>
      <c r="I174">
        <v>0.59190778798005361</v>
      </c>
      <c r="J174">
        <v>1.424376015417316</v>
      </c>
      <c r="K174">
        <v>1.2017028558340619</v>
      </c>
      <c r="L174">
        <v>0.85870580726340096</v>
      </c>
      <c r="M174">
        <v>1.044206280672175</v>
      </c>
      <c r="N174">
        <v>0.71101812153530264</v>
      </c>
      <c r="O174">
        <v>1.0545485194169759</v>
      </c>
      <c r="P174">
        <v>0.88124417368817509</v>
      </c>
      <c r="Q174">
        <v>0.68830707753948883</v>
      </c>
      <c r="R174">
        <v>0.6568620873531128</v>
      </c>
      <c r="S174">
        <v>0.92117394534583841</v>
      </c>
      <c r="T174">
        <v>1.172774980381577</v>
      </c>
      <c r="U174">
        <v>1.2015824298147539</v>
      </c>
      <c r="V174">
        <v>0.98067253862212467</v>
      </c>
      <c r="W174">
        <v>1.2828175055722959</v>
      </c>
      <c r="X174">
        <v>0.82827727756285141</v>
      </c>
      <c r="Y174">
        <v>1.19959556188752</v>
      </c>
      <c r="Z174">
        <v>0.73924461354658233</v>
      </c>
      <c r="AA174">
        <v>2.3116321031753291</v>
      </c>
      <c r="AB174">
        <v>2.9684116984947049</v>
      </c>
      <c r="AC174">
        <v>4.62605431203749</v>
      </c>
      <c r="AD174">
        <v>3.3218814321275518</v>
      </c>
      <c r="AE174">
        <v>4.1971526446018999</v>
      </c>
      <c r="AF174">
        <v>2.5920313392178689</v>
      </c>
      <c r="AG174">
        <v>3.3361939216091412</v>
      </c>
      <c r="AH174">
        <v>1.9363593376866139</v>
      </c>
      <c r="AI174">
        <v>2.73748660357976</v>
      </c>
      <c r="AJ174">
        <v>1.347689932923215</v>
      </c>
      <c r="AK174">
        <v>4.2986846340512086</v>
      </c>
      <c r="AL174">
        <v>3.3886083231983708</v>
      </c>
      <c r="AM174">
        <v>4.0483852226370542</v>
      </c>
      <c r="AN174">
        <v>2.4770043238759101</v>
      </c>
      <c r="AO174">
        <v>0.89002038522183347</v>
      </c>
      <c r="AP174">
        <v>0.76571283364209053</v>
      </c>
      <c r="AQ174">
        <v>0.67003397104754647</v>
      </c>
      <c r="AR174">
        <v>0.45398384345599102</v>
      </c>
      <c r="AS174">
        <v>0.76396045817838665</v>
      </c>
      <c r="AT174">
        <v>0.49642862565456208</v>
      </c>
      <c r="AU174">
        <v>0.52421277863407967</v>
      </c>
      <c r="AV174">
        <v>0.39394213390286731</v>
      </c>
      <c r="AW174">
        <v>2.1157691977915061</v>
      </c>
      <c r="AX174">
        <v>0.30101385880910397</v>
      </c>
      <c r="AY174">
        <v>0.1892040915921491</v>
      </c>
      <c r="AZ174">
        <v>0.34070411914600651</v>
      </c>
      <c r="BA174">
        <v>0.25377312811275271</v>
      </c>
      <c r="BB174">
        <v>0.19989300565156159</v>
      </c>
      <c r="BC174">
        <v>0.1185961995383082</v>
      </c>
      <c r="BD174">
        <v>0.98838630042360098</v>
      </c>
      <c r="BE174">
        <v>1.119020774742312</v>
      </c>
    </row>
    <row r="175" spans="1:57" x14ac:dyDescent="0.35">
      <c r="A175" t="s">
        <v>101</v>
      </c>
      <c r="B175" t="s">
        <v>65</v>
      </c>
      <c r="C175">
        <v>1.933768094217891</v>
      </c>
      <c r="D175">
        <v>1.5069051925558701</v>
      </c>
      <c r="E175">
        <v>1.5564632291202929</v>
      </c>
      <c r="F175">
        <v>1.0515624705904649</v>
      </c>
      <c r="G175">
        <v>1.5406744391122931</v>
      </c>
      <c r="H175">
        <v>1.027698836008919</v>
      </c>
      <c r="I175">
        <v>0.59681246688887479</v>
      </c>
      <c r="J175">
        <v>1.436178710267622</v>
      </c>
      <c r="K175">
        <v>1.221051012899641</v>
      </c>
      <c r="L175">
        <v>0.99982511743282854</v>
      </c>
      <c r="M175">
        <v>1.102787132530602</v>
      </c>
      <c r="N175">
        <v>0.80743034213134091</v>
      </c>
      <c r="O175">
        <v>1.0860791134974641</v>
      </c>
      <c r="P175">
        <v>0.93147565795005371</v>
      </c>
      <c r="Q175">
        <v>0.70823210376365275</v>
      </c>
      <c r="R175">
        <v>0.70795017010435379</v>
      </c>
      <c r="S175">
        <v>0.98752048143270521</v>
      </c>
      <c r="T175">
        <v>1.2118495958501641</v>
      </c>
      <c r="U175">
        <v>1.176945983252639</v>
      </c>
      <c r="V175">
        <v>0.97110840268754794</v>
      </c>
      <c r="W175">
        <v>1.1234829495171861</v>
      </c>
      <c r="X175">
        <v>0.78360168035484246</v>
      </c>
      <c r="Y175">
        <v>1.139687764337723</v>
      </c>
      <c r="Z175">
        <v>0.70093730871844451</v>
      </c>
      <c r="AA175">
        <v>2.6300275236145838</v>
      </c>
      <c r="AB175">
        <v>4.0241847713134744</v>
      </c>
      <c r="AC175">
        <v>5.9369495909954271</v>
      </c>
      <c r="AD175">
        <v>5.0353573009215822</v>
      </c>
      <c r="AE175">
        <v>5.9064141781154049</v>
      </c>
      <c r="AF175">
        <v>3.8315669110565111</v>
      </c>
      <c r="AG175">
        <v>4.5607500460028314</v>
      </c>
      <c r="AH175">
        <v>3.00464762246142</v>
      </c>
      <c r="AI175">
        <v>5.0284826466721544</v>
      </c>
      <c r="AJ175">
        <v>1.863595288357426</v>
      </c>
      <c r="AK175">
        <v>7.2684192364363813</v>
      </c>
      <c r="AL175">
        <v>6.0373988970614949</v>
      </c>
      <c r="AM175">
        <v>7.2592368261427769</v>
      </c>
      <c r="AN175">
        <v>4.762681020161347</v>
      </c>
      <c r="AO175">
        <v>1.3434941888126259</v>
      </c>
      <c r="AP175">
        <v>1.2446741646455379</v>
      </c>
      <c r="AQ175">
        <v>1.0452662386411959</v>
      </c>
      <c r="AR175">
        <v>0.66687210388169338</v>
      </c>
      <c r="AS175">
        <v>1.271551406572154</v>
      </c>
      <c r="AT175">
        <v>0.80700369463694033</v>
      </c>
      <c r="AU175">
        <v>0.55211397985243116</v>
      </c>
      <c r="AV175">
        <v>0.51800377851971413</v>
      </c>
      <c r="AW175">
        <v>3.6173411091488439</v>
      </c>
      <c r="AX175">
        <v>0.44183633318572069</v>
      </c>
      <c r="AY175">
        <v>0.27606938999496261</v>
      </c>
      <c r="AZ175">
        <v>0.42412451204741031</v>
      </c>
      <c r="BA175">
        <v>0.317924856709421</v>
      </c>
      <c r="BB175">
        <v>0.18665381947426171</v>
      </c>
      <c r="BC175">
        <v>0.126329084231631</v>
      </c>
      <c r="BD175">
        <v>1.24883630607309</v>
      </c>
      <c r="BE175">
        <v>1.2902395917877461</v>
      </c>
    </row>
    <row r="176" spans="1:57" x14ac:dyDescent="0.35">
      <c r="A176" t="s">
        <v>103</v>
      </c>
      <c r="B176" t="s">
        <v>55</v>
      </c>
      <c r="C176">
        <v>2.144405782153656</v>
      </c>
      <c r="D176">
        <v>1.929649950324142</v>
      </c>
      <c r="E176">
        <v>2.7794815821185952</v>
      </c>
      <c r="F176">
        <v>3.9239773233058139</v>
      </c>
      <c r="G176">
        <v>2.330590195530672</v>
      </c>
      <c r="H176">
        <v>1.3740995760222039</v>
      </c>
      <c r="I176">
        <v>1.003027464224286</v>
      </c>
      <c r="J176">
        <v>2.4137007349091801</v>
      </c>
      <c r="K176">
        <v>0.61473970753400076</v>
      </c>
      <c r="L176">
        <v>0.5174965319827266</v>
      </c>
      <c r="M176">
        <v>0.82232409708235021</v>
      </c>
      <c r="N176">
        <v>1.4518989472335999</v>
      </c>
      <c r="O176">
        <v>0.78969924211566234</v>
      </c>
      <c r="P176">
        <v>0.92538671222909641</v>
      </c>
      <c r="Q176">
        <v>0.97823589763049501</v>
      </c>
      <c r="R176">
        <v>0.42012835067229848</v>
      </c>
      <c r="S176">
        <v>0.76938114610343977</v>
      </c>
      <c r="T176">
        <v>1.5915409405063099</v>
      </c>
      <c r="U176">
        <v>0.593100251124967</v>
      </c>
      <c r="V176">
        <v>0.47727723087645291</v>
      </c>
      <c r="W176">
        <v>0.76864226766447141</v>
      </c>
      <c r="X176">
        <v>1.4513765423239819</v>
      </c>
      <c r="Y176">
        <v>0.78939775035497428</v>
      </c>
      <c r="Z176">
        <v>0.41413663234925729</v>
      </c>
      <c r="AA176">
        <v>1.8502537282305289</v>
      </c>
      <c r="AB176">
        <v>1.970098985784263</v>
      </c>
      <c r="AC176">
        <v>4.183317149745081</v>
      </c>
      <c r="AD176">
        <v>9.7161439156370939</v>
      </c>
      <c r="AE176">
        <v>4.0275514041160401</v>
      </c>
      <c r="AF176">
        <v>1.99514588794319</v>
      </c>
      <c r="AG176">
        <v>3.9570851785760319</v>
      </c>
      <c r="AH176">
        <v>1.485673019491407</v>
      </c>
      <c r="AI176">
        <v>2.0503435330954831</v>
      </c>
      <c r="AJ176">
        <v>1.4831928873625251</v>
      </c>
      <c r="AK176">
        <v>5.2895179511544876</v>
      </c>
      <c r="AL176">
        <v>15.062394498323179</v>
      </c>
      <c r="AM176">
        <v>5.3348907471934037</v>
      </c>
      <c r="AN176">
        <v>2.3920022634785658</v>
      </c>
      <c r="AO176">
        <v>0.85617789053317783</v>
      </c>
      <c r="AP176">
        <v>0.5786677212164727</v>
      </c>
      <c r="AQ176">
        <v>0.79810351474657815</v>
      </c>
      <c r="AR176">
        <v>1.620917161916791</v>
      </c>
      <c r="AS176">
        <v>1.0180112873814731</v>
      </c>
      <c r="AT176">
        <v>0.52418019645252267</v>
      </c>
      <c r="AU176">
        <v>0.28220365448394369</v>
      </c>
      <c r="AV176">
        <v>0.18002206664202181</v>
      </c>
      <c r="AW176">
        <v>3.7454035583267919</v>
      </c>
      <c r="AX176">
        <v>0.2491680099324855</v>
      </c>
      <c r="AY176">
        <v>0.47625430825738679</v>
      </c>
      <c r="AZ176">
        <v>0.29817064059811632</v>
      </c>
      <c r="BA176">
        <v>0.1616624544349492</v>
      </c>
      <c r="BB176">
        <v>6.4248796386389542E-2</v>
      </c>
      <c r="BC176">
        <v>4.4679335751130402E-2</v>
      </c>
      <c r="BD176">
        <v>0.91160740090179804</v>
      </c>
      <c r="BE176">
        <v>0.90043610469720636</v>
      </c>
    </row>
    <row r="177" spans="1:57" x14ac:dyDescent="0.35">
      <c r="A177" t="s">
        <v>103</v>
      </c>
      <c r="B177" t="s">
        <v>56</v>
      </c>
      <c r="C177">
        <v>2.8847418865450658</v>
      </c>
      <c r="D177">
        <v>2.2251901446473572</v>
      </c>
      <c r="E177">
        <v>3.3165115465258959</v>
      </c>
      <c r="F177">
        <v>3.9550314466685288</v>
      </c>
      <c r="G177">
        <v>2.7920643345219029</v>
      </c>
      <c r="H177">
        <v>1.6593442751291709</v>
      </c>
      <c r="I177">
        <v>1.1658338820303129</v>
      </c>
      <c r="J177">
        <v>2.8054806056729871</v>
      </c>
      <c r="K177">
        <v>0.61853897727809271</v>
      </c>
      <c r="L177">
        <v>0.53178676787992007</v>
      </c>
      <c r="M177">
        <v>0.8942776209746478</v>
      </c>
      <c r="N177">
        <v>1.3969811432004531</v>
      </c>
      <c r="O177">
        <v>0.78101683189383775</v>
      </c>
      <c r="P177">
        <v>0.98393829421334067</v>
      </c>
      <c r="Q177">
        <v>1.1066557283464309</v>
      </c>
      <c r="R177">
        <v>0.43831270748013929</v>
      </c>
      <c r="S177">
        <v>0.77681900811784843</v>
      </c>
      <c r="T177">
        <v>1.7911498068954179</v>
      </c>
      <c r="U177">
        <v>0.64876378550669145</v>
      </c>
      <c r="V177">
        <v>0.52085456350928594</v>
      </c>
      <c r="W177">
        <v>0.89267585652653469</v>
      </c>
      <c r="X177">
        <v>1.8058207774102339</v>
      </c>
      <c r="Y177">
        <v>0.89806452942500725</v>
      </c>
      <c r="Z177">
        <v>0.47503163453787822</v>
      </c>
      <c r="AA177">
        <v>2.0527375229930902</v>
      </c>
      <c r="AB177">
        <v>2.26752825274732</v>
      </c>
      <c r="AC177">
        <v>4.4979225214008052</v>
      </c>
      <c r="AD177">
        <v>9.2893364929380855</v>
      </c>
      <c r="AE177">
        <v>4.3409695886100064</v>
      </c>
      <c r="AF177">
        <v>2.2528939511688648</v>
      </c>
      <c r="AG177">
        <v>4.116898054976363</v>
      </c>
      <c r="AH177">
        <v>1.258476967359087</v>
      </c>
      <c r="AI177">
        <v>1.577437228600193</v>
      </c>
      <c r="AJ177">
        <v>1.524444784882274</v>
      </c>
      <c r="AK177">
        <v>3.4540976206449709</v>
      </c>
      <c r="AL177">
        <v>8.2810622280277109</v>
      </c>
      <c r="AM177">
        <v>3.4028387595566429</v>
      </c>
      <c r="AN177">
        <v>1.6496940394457591</v>
      </c>
      <c r="AO177">
        <v>0.91970828870113586</v>
      </c>
      <c r="AP177">
        <v>0.58289832377447837</v>
      </c>
      <c r="AQ177">
        <v>0.78343241350590997</v>
      </c>
      <c r="AR177">
        <v>1.5471743887465701</v>
      </c>
      <c r="AS177">
        <v>1.021700836693149</v>
      </c>
      <c r="AT177">
        <v>0.53858085365721808</v>
      </c>
      <c r="AU177">
        <v>0.31791045494991238</v>
      </c>
      <c r="AV177">
        <v>0.1949927512733958</v>
      </c>
      <c r="AW177">
        <v>2.5045910433611631</v>
      </c>
      <c r="AX177">
        <v>0.27049114489730192</v>
      </c>
      <c r="AY177">
        <v>0.53585249107238708</v>
      </c>
      <c r="AZ177">
        <v>0.32230723420450941</v>
      </c>
      <c r="BA177">
        <v>0.18163571705578299</v>
      </c>
      <c r="BB177">
        <v>6.9973034884017099E-2</v>
      </c>
      <c r="BC177">
        <v>4.8613010590893652E-2</v>
      </c>
      <c r="BD177">
        <v>1.0064807821034549</v>
      </c>
      <c r="BE177">
        <v>1.0428200688996641</v>
      </c>
    </row>
    <row r="178" spans="1:57" x14ac:dyDescent="0.35">
      <c r="A178" t="s">
        <v>103</v>
      </c>
      <c r="B178" t="s">
        <v>57</v>
      </c>
      <c r="C178">
        <v>2.849428804200441</v>
      </c>
      <c r="D178">
        <v>2.64344467407884</v>
      </c>
      <c r="E178">
        <v>4.8248346346007214</v>
      </c>
      <c r="F178">
        <v>5.0772566051864931</v>
      </c>
      <c r="G178">
        <v>3.2039334432611528</v>
      </c>
      <c r="H178">
        <v>1.957255766026555</v>
      </c>
      <c r="I178">
        <v>1.423705008230441</v>
      </c>
      <c r="J178">
        <v>3.4260256545590342</v>
      </c>
      <c r="K178">
        <v>0.71273937104800678</v>
      </c>
      <c r="L178">
        <v>0.59639626725958939</v>
      </c>
      <c r="M178">
        <v>0.9894601630572909</v>
      </c>
      <c r="N178">
        <v>1.444418913669369</v>
      </c>
      <c r="O178">
        <v>0.85798683574029933</v>
      </c>
      <c r="P178">
        <v>1.123791599997469</v>
      </c>
      <c r="Q178">
        <v>1.3256689477865331</v>
      </c>
      <c r="R178">
        <v>0.47961091932676309</v>
      </c>
      <c r="S178">
        <v>0.84676874501688637</v>
      </c>
      <c r="T178">
        <v>2.1363971997879601</v>
      </c>
      <c r="U178">
        <v>0.50619379831607969</v>
      </c>
      <c r="V178">
        <v>0.43353368817202431</v>
      </c>
      <c r="W178">
        <v>0.77540548160545164</v>
      </c>
      <c r="X178">
        <v>1.4829980471345441</v>
      </c>
      <c r="Y178">
        <v>0.71155198076639892</v>
      </c>
      <c r="Z178">
        <v>0.38757668075482632</v>
      </c>
      <c r="AA178">
        <v>1.925371027562683</v>
      </c>
      <c r="AB178">
        <v>2.048063638519368</v>
      </c>
      <c r="AC178">
        <v>4.1309014920935141</v>
      </c>
      <c r="AD178">
        <v>9.2041237501627737</v>
      </c>
      <c r="AE178">
        <v>3.859729624872029</v>
      </c>
      <c r="AF178">
        <v>2.0546055485475172</v>
      </c>
      <c r="AG178">
        <v>3.870465846959648</v>
      </c>
      <c r="AH178">
        <v>1.626548938770612</v>
      </c>
      <c r="AI178">
        <v>2.0689418829783008</v>
      </c>
      <c r="AJ178">
        <v>1.460451009059851</v>
      </c>
      <c r="AK178">
        <v>4.7972013977185508</v>
      </c>
      <c r="AL178">
        <v>12.548029355111201</v>
      </c>
      <c r="AM178">
        <v>4.7178254102309536</v>
      </c>
      <c r="AN178">
        <v>2.2236841560447358</v>
      </c>
      <c r="AO178">
        <v>0.93230404077484863</v>
      </c>
      <c r="AP178">
        <v>0.59100966276105527</v>
      </c>
      <c r="AQ178">
        <v>0.82402433076004822</v>
      </c>
      <c r="AR178">
        <v>1.696378329018559</v>
      </c>
      <c r="AS178">
        <v>1.065373434767749</v>
      </c>
      <c r="AT178">
        <v>0.55539632463631083</v>
      </c>
      <c r="AU178">
        <v>0.33850917056919599</v>
      </c>
      <c r="AV178">
        <v>0.20416003925256709</v>
      </c>
      <c r="AW178">
        <v>3.3654019482146831</v>
      </c>
      <c r="AX178">
        <v>0.29350722715993061</v>
      </c>
      <c r="AY178">
        <v>0.60776568116588636</v>
      </c>
      <c r="AZ178">
        <v>0.3580411477160424</v>
      </c>
      <c r="BA178">
        <v>0.19666279991709049</v>
      </c>
      <c r="BB178">
        <v>7.1528825986691996E-2</v>
      </c>
      <c r="BC178">
        <v>4.9474568721290822E-2</v>
      </c>
      <c r="BD178">
        <v>1.11080601568269</v>
      </c>
      <c r="BE178">
        <v>0.91160213350707442</v>
      </c>
    </row>
    <row r="179" spans="1:57" x14ac:dyDescent="0.35">
      <c r="A179" t="s">
        <v>103</v>
      </c>
      <c r="B179" t="s">
        <v>58</v>
      </c>
      <c r="C179">
        <v>2.8369354825654041</v>
      </c>
      <c r="D179">
        <v>2.558382259337324</v>
      </c>
      <c r="E179">
        <v>3.9593943449794282</v>
      </c>
      <c r="F179">
        <v>4.4835242257433787</v>
      </c>
      <c r="G179">
        <v>3.0269105766185662</v>
      </c>
      <c r="H179">
        <v>1.8196254988315299</v>
      </c>
      <c r="I179">
        <v>1.294094416716262</v>
      </c>
      <c r="J179">
        <v>3.1141287313459389</v>
      </c>
      <c r="K179">
        <v>0.64036157041289421</v>
      </c>
      <c r="L179">
        <v>0.53886672498061616</v>
      </c>
      <c r="M179">
        <v>0.9214378787773837</v>
      </c>
      <c r="N179">
        <v>1.589303258103989</v>
      </c>
      <c r="O179">
        <v>0.89953296987248754</v>
      </c>
      <c r="P179">
        <v>1.078515836042814</v>
      </c>
      <c r="Q179">
        <v>1.223876620583666</v>
      </c>
      <c r="R179">
        <v>0.45503777003717721</v>
      </c>
      <c r="S179">
        <v>0.84075669536409114</v>
      </c>
      <c r="T179">
        <v>1.977442713355015</v>
      </c>
      <c r="U179">
        <v>0.65553329616302358</v>
      </c>
      <c r="V179">
        <v>0.50988177772708376</v>
      </c>
      <c r="W179">
        <v>0.82425880398184048</v>
      </c>
      <c r="X179">
        <v>1.5746864441773869</v>
      </c>
      <c r="Y179">
        <v>0.88979697118495416</v>
      </c>
      <c r="Z179">
        <v>0.45716234950355822</v>
      </c>
      <c r="AA179">
        <v>2.0307348070442011</v>
      </c>
      <c r="AB179">
        <v>2.1117268160589111</v>
      </c>
      <c r="AC179">
        <v>4.1142565941706346</v>
      </c>
      <c r="AD179">
        <v>8.8928699527568522</v>
      </c>
      <c r="AE179">
        <v>4.046894410713942</v>
      </c>
      <c r="AF179">
        <v>2.0641375762160901</v>
      </c>
      <c r="AG179">
        <v>3.8767700261601048</v>
      </c>
      <c r="AH179">
        <v>1.6683476379277951</v>
      </c>
      <c r="AI179">
        <v>2.186178598038516</v>
      </c>
      <c r="AJ179">
        <v>1.48420114780733</v>
      </c>
      <c r="AK179">
        <v>5.0037045280741879</v>
      </c>
      <c r="AL179">
        <v>12.790689211600149</v>
      </c>
      <c r="AM179">
        <v>4.9158151492937172</v>
      </c>
      <c r="AN179">
        <v>2.3408706134506212</v>
      </c>
      <c r="AO179">
        <v>0.99564024743779989</v>
      </c>
      <c r="AP179">
        <v>0.62988187361692449</v>
      </c>
      <c r="AQ179">
        <v>0.85462261746583801</v>
      </c>
      <c r="AR179">
        <v>1.729084955126293</v>
      </c>
      <c r="AS179">
        <v>1.1403468910207351</v>
      </c>
      <c r="AT179">
        <v>0.58338074904298531</v>
      </c>
      <c r="AU179">
        <v>0.32668935290394202</v>
      </c>
      <c r="AV179">
        <v>0.19813190084952559</v>
      </c>
      <c r="AW179">
        <v>3.477416385662361</v>
      </c>
      <c r="AX179">
        <v>0.28731725888886278</v>
      </c>
      <c r="AY179">
        <v>0.60424204644009982</v>
      </c>
      <c r="AZ179">
        <v>0.36571137331185422</v>
      </c>
      <c r="BA179">
        <v>0.18828554314032589</v>
      </c>
      <c r="BB179">
        <v>8.5619203558270504E-2</v>
      </c>
      <c r="BC179">
        <v>5.4813507931740169E-2</v>
      </c>
      <c r="BD179">
        <v>1.117151623895547</v>
      </c>
      <c r="BE179">
        <v>0.9823194381203062</v>
      </c>
    </row>
    <row r="180" spans="1:57" x14ac:dyDescent="0.35">
      <c r="A180" t="s">
        <v>103</v>
      </c>
      <c r="B180" t="s">
        <v>59</v>
      </c>
      <c r="C180">
        <v>3.264673619762156</v>
      </c>
      <c r="D180">
        <v>2.3352134354551111</v>
      </c>
      <c r="E180">
        <v>2.9123506329767439</v>
      </c>
      <c r="F180">
        <v>4.0761474026595188</v>
      </c>
      <c r="G180">
        <v>2.7062650009643532</v>
      </c>
      <c r="H180">
        <v>1.7834153811947779</v>
      </c>
      <c r="I180">
        <v>1.1828150066759591</v>
      </c>
      <c r="J180">
        <v>2.84634424550211</v>
      </c>
      <c r="K180">
        <v>0.75861422132204059</v>
      </c>
      <c r="L180">
        <v>0.60488131462824302</v>
      </c>
      <c r="M180">
        <v>0.90395239353594781</v>
      </c>
      <c r="N180">
        <v>1.5407542479524921</v>
      </c>
      <c r="O180">
        <v>0.84135781985522051</v>
      </c>
      <c r="P180">
        <v>1.049433869719832</v>
      </c>
      <c r="Q180">
        <v>1.139724386339882</v>
      </c>
      <c r="R180">
        <v>0.49590851325762808</v>
      </c>
      <c r="S180">
        <v>0.85757808509192868</v>
      </c>
      <c r="T180">
        <v>1.85196116529702</v>
      </c>
      <c r="U180">
        <v>0.76704513628341431</v>
      </c>
      <c r="V180">
        <v>0.5501052824470164</v>
      </c>
      <c r="W180">
        <v>0.84282125001306607</v>
      </c>
      <c r="X180">
        <v>1.639367639060705</v>
      </c>
      <c r="Y180">
        <v>0.92812791153809793</v>
      </c>
      <c r="Z180">
        <v>0.50698975730186568</v>
      </c>
      <c r="AA180">
        <v>2.5400067609471479</v>
      </c>
      <c r="AB180">
        <v>2.713296913449847</v>
      </c>
      <c r="AC180">
        <v>5.6973515230745244</v>
      </c>
      <c r="AD180">
        <v>13.352075606089389</v>
      </c>
      <c r="AE180">
        <v>5.7128403788793216</v>
      </c>
      <c r="AF180">
        <v>2.783616038304789</v>
      </c>
      <c r="AG180">
        <v>5.4665312034575031</v>
      </c>
      <c r="AH180">
        <v>1.4500184056274601</v>
      </c>
      <c r="AI180">
        <v>1.7570571566285831</v>
      </c>
      <c r="AJ180">
        <v>1.94957765573994</v>
      </c>
      <c r="AK180">
        <v>4.209450897859834</v>
      </c>
      <c r="AL180">
        <v>11.20770356117559</v>
      </c>
      <c r="AM180">
        <v>4.2095958673985363</v>
      </c>
      <c r="AN180">
        <v>1.929377421519598</v>
      </c>
      <c r="AO180">
        <v>0.96405118228094822</v>
      </c>
      <c r="AP180">
        <v>0.63609193045179258</v>
      </c>
      <c r="AQ180">
        <v>0.88847666983867235</v>
      </c>
      <c r="AR180">
        <v>1.820495449988925</v>
      </c>
      <c r="AS180">
        <v>1.1786581518133139</v>
      </c>
      <c r="AT180">
        <v>0.58620812378581255</v>
      </c>
      <c r="AU180">
        <v>0.32543436516529323</v>
      </c>
      <c r="AV180">
        <v>0.20203215293975621</v>
      </c>
      <c r="AW180">
        <v>3.1075583602071419</v>
      </c>
      <c r="AX180">
        <v>0.28735935029615978</v>
      </c>
      <c r="AY180">
        <v>0.59043764006183597</v>
      </c>
      <c r="AZ180">
        <v>0.37698683806954147</v>
      </c>
      <c r="BA180">
        <v>0.1907416241507395</v>
      </c>
      <c r="BB180">
        <v>0.1047697409714435</v>
      </c>
      <c r="BC180">
        <v>6.4945922503851394E-2</v>
      </c>
      <c r="BD180">
        <v>1.137756511365011</v>
      </c>
      <c r="BE180">
        <v>1.158044257340642</v>
      </c>
    </row>
    <row r="181" spans="1:57" x14ac:dyDescent="0.35">
      <c r="A181" t="s">
        <v>103</v>
      </c>
      <c r="B181" t="s">
        <v>60</v>
      </c>
      <c r="C181">
        <v>1.424773626045075</v>
      </c>
      <c r="D181">
        <v>1.1411324711030031</v>
      </c>
      <c r="E181">
        <v>1.8494564924914001</v>
      </c>
      <c r="F181">
        <v>3.0408174383073239</v>
      </c>
      <c r="G181">
        <v>1.7386187491191301</v>
      </c>
      <c r="H181">
        <v>0.93353148376119144</v>
      </c>
      <c r="I181">
        <v>0.7014811510125466</v>
      </c>
      <c r="J181">
        <v>1.688055043471187</v>
      </c>
      <c r="K181">
        <v>0.63178862437998151</v>
      </c>
      <c r="L181">
        <v>0.48631121641056718</v>
      </c>
      <c r="M181">
        <v>0.77064448773317362</v>
      </c>
      <c r="N181">
        <v>1.442594549210332</v>
      </c>
      <c r="O181">
        <v>0.80277804801337393</v>
      </c>
      <c r="P181">
        <v>0.81510972684895666</v>
      </c>
      <c r="Q181">
        <v>0.73977369453079944</v>
      </c>
      <c r="R181">
        <v>0.42993484935807708</v>
      </c>
      <c r="S181">
        <v>0.76067529585091764</v>
      </c>
      <c r="T181">
        <v>1.224365169661052</v>
      </c>
      <c r="U181">
        <v>0.78164023573080699</v>
      </c>
      <c r="V181">
        <v>0.54558251720726791</v>
      </c>
      <c r="W181">
        <v>0.86723517268494932</v>
      </c>
      <c r="X181">
        <v>1.683671579759088</v>
      </c>
      <c r="Y181">
        <v>0.9536747400099026</v>
      </c>
      <c r="Z181">
        <v>0.52558517065199428</v>
      </c>
      <c r="AA181">
        <v>2.1946054022410202</v>
      </c>
      <c r="AB181">
        <v>2.1765653417746651</v>
      </c>
      <c r="AC181">
        <v>4.3674006074615157</v>
      </c>
      <c r="AD181">
        <v>9.5539152058949632</v>
      </c>
      <c r="AE181">
        <v>4.3839036890395544</v>
      </c>
      <c r="AF181">
        <v>2.2148534335118191</v>
      </c>
      <c r="AG181">
        <v>4.1485406133205904</v>
      </c>
      <c r="AH181">
        <v>1.4953708896813711</v>
      </c>
      <c r="AI181">
        <v>1.867853347482954</v>
      </c>
      <c r="AJ181">
        <v>1.556516201849748</v>
      </c>
      <c r="AK181">
        <v>4.279789328772905</v>
      </c>
      <c r="AL181">
        <v>10.70341790942051</v>
      </c>
      <c r="AM181">
        <v>4.224502194818097</v>
      </c>
      <c r="AN181">
        <v>2.0158393900623008</v>
      </c>
      <c r="AO181">
        <v>1.04959111170119</v>
      </c>
      <c r="AP181">
        <v>0.64372540209001461</v>
      </c>
      <c r="AQ181">
        <v>0.85092257734871835</v>
      </c>
      <c r="AR181">
        <v>1.680385430933812</v>
      </c>
      <c r="AS181">
        <v>1.124281137640317</v>
      </c>
      <c r="AT181">
        <v>0.60319852336544988</v>
      </c>
      <c r="AU181">
        <v>0.37636616736905809</v>
      </c>
      <c r="AV181">
        <v>0.21593493565030011</v>
      </c>
      <c r="AW181">
        <v>3.0645584914599802</v>
      </c>
      <c r="AX181">
        <v>0.27517562200211609</v>
      </c>
      <c r="AY181">
        <v>0.55761934480408826</v>
      </c>
      <c r="AZ181">
        <v>0.37086415912132042</v>
      </c>
      <c r="BA181">
        <v>0.20401517196467281</v>
      </c>
      <c r="BB181">
        <v>0.12047179247628299</v>
      </c>
      <c r="BC181">
        <v>6.5739569515942647E-2</v>
      </c>
      <c r="BD181">
        <v>1.1227139836159761</v>
      </c>
      <c r="BE181">
        <v>1.047675901172928</v>
      </c>
    </row>
    <row r="182" spans="1:57" x14ac:dyDescent="0.35">
      <c r="A182" t="s">
        <v>103</v>
      </c>
      <c r="B182" t="s">
        <v>61</v>
      </c>
      <c r="C182">
        <v>1.247168229082777</v>
      </c>
      <c r="D182">
        <v>1.0746378570188551</v>
      </c>
      <c r="E182">
        <v>1.682965651228749</v>
      </c>
      <c r="F182">
        <v>2.6646518953158869</v>
      </c>
      <c r="G182">
        <v>1.513686148527442</v>
      </c>
      <c r="H182">
        <v>0.84325146559340181</v>
      </c>
      <c r="I182">
        <v>0.62515953901370469</v>
      </c>
      <c r="J182">
        <v>1.504393541127852</v>
      </c>
      <c r="K182">
        <v>0.51341075878840692</v>
      </c>
      <c r="L182">
        <v>0.44015726785569631</v>
      </c>
      <c r="M182">
        <v>0.71115191397523714</v>
      </c>
      <c r="N182">
        <v>1.285831988080913</v>
      </c>
      <c r="O182">
        <v>0.71393319345819994</v>
      </c>
      <c r="P182">
        <v>0.72364802991419497</v>
      </c>
      <c r="Q182">
        <v>0.65836579447825672</v>
      </c>
      <c r="R182">
        <v>0.37318291950624188</v>
      </c>
      <c r="S182">
        <v>0.67294467361078258</v>
      </c>
      <c r="T182">
        <v>1.0886691073693171</v>
      </c>
      <c r="U182">
        <v>0.71013338979907381</v>
      </c>
      <c r="V182">
        <v>0.50866976738517322</v>
      </c>
      <c r="W182">
        <v>0.83604450635559702</v>
      </c>
      <c r="X182">
        <v>1.7396367858076529</v>
      </c>
      <c r="Y182">
        <v>0.94267620636861138</v>
      </c>
      <c r="Z182">
        <v>0.49003193100350267</v>
      </c>
      <c r="AA182">
        <v>2.4897314642070749</v>
      </c>
      <c r="AB182">
        <v>2.5415785603811898</v>
      </c>
      <c r="AC182">
        <v>5.189181968304494</v>
      </c>
      <c r="AD182">
        <v>11.29705064406861</v>
      </c>
      <c r="AE182">
        <v>5.0575424309159063</v>
      </c>
      <c r="AF182">
        <v>2.5669775949811391</v>
      </c>
      <c r="AG182">
        <v>4.8570104438097363</v>
      </c>
      <c r="AH182">
        <v>1.622992716435683</v>
      </c>
      <c r="AI182">
        <v>2.0008751444683508</v>
      </c>
      <c r="AJ182">
        <v>1.7853745299817601</v>
      </c>
      <c r="AK182">
        <v>4.5406110015697561</v>
      </c>
      <c r="AL182">
        <v>11.213454870713051</v>
      </c>
      <c r="AM182">
        <v>4.4639276868830997</v>
      </c>
      <c r="AN182">
        <v>2.1527943998243471</v>
      </c>
      <c r="AO182">
        <v>1.0498866399226019</v>
      </c>
      <c r="AP182">
        <v>0.65147227710298794</v>
      </c>
      <c r="AQ182">
        <v>0.8732193781032358</v>
      </c>
      <c r="AR182">
        <v>1.817992254526801</v>
      </c>
      <c r="AS182">
        <v>1.168372609023302</v>
      </c>
      <c r="AT182">
        <v>0.60972983991218688</v>
      </c>
      <c r="AU182">
        <v>0.37718911227778129</v>
      </c>
      <c r="AV182">
        <v>0.21596435901143801</v>
      </c>
      <c r="AW182">
        <v>3.2153874099753752</v>
      </c>
      <c r="AX182">
        <v>0.28553544182046048</v>
      </c>
      <c r="AY182">
        <v>0.59971155076284666</v>
      </c>
      <c r="AZ182">
        <v>0.37561415412280591</v>
      </c>
      <c r="BA182">
        <v>0.20431753037005451</v>
      </c>
      <c r="BB182">
        <v>0.13306218881843879</v>
      </c>
      <c r="BC182">
        <v>7.4339245292063316E-2</v>
      </c>
      <c r="BD182">
        <v>1.178145413318672</v>
      </c>
      <c r="BE182">
        <v>1.14078244797766</v>
      </c>
    </row>
    <row r="183" spans="1:57" x14ac:dyDescent="0.35">
      <c r="A183" t="s">
        <v>103</v>
      </c>
      <c r="B183" t="s">
        <v>62</v>
      </c>
      <c r="C183">
        <v>1.4007163431404099</v>
      </c>
      <c r="D183">
        <v>1.1475313267224629</v>
      </c>
      <c r="E183">
        <v>1.944847493574452</v>
      </c>
      <c r="F183">
        <v>3.1634692125017732</v>
      </c>
      <c r="G183">
        <v>1.7249506403055621</v>
      </c>
      <c r="H183">
        <v>0.95105307790854465</v>
      </c>
      <c r="I183">
        <v>0.71562652213615652</v>
      </c>
      <c r="J183">
        <v>1.722094682358867</v>
      </c>
      <c r="K183">
        <v>0.58689173234634084</v>
      </c>
      <c r="L183">
        <v>0.4554334242914056</v>
      </c>
      <c r="M183">
        <v>0.77233479309116737</v>
      </c>
      <c r="N183">
        <v>1.4651067284326791</v>
      </c>
      <c r="O183">
        <v>0.78537288216407752</v>
      </c>
      <c r="P183">
        <v>0.81021841122267868</v>
      </c>
      <c r="Q183">
        <v>0.74762572098612046</v>
      </c>
      <c r="R183">
        <v>0.40647795390965669</v>
      </c>
      <c r="S183">
        <v>0.74526958570588786</v>
      </c>
      <c r="T183">
        <v>1.233682134032378</v>
      </c>
      <c r="U183">
        <v>0.81353907071227272</v>
      </c>
      <c r="V183">
        <v>0.55591583914302234</v>
      </c>
      <c r="W183">
        <v>0.89205607015737132</v>
      </c>
      <c r="X183">
        <v>1.840117970333321</v>
      </c>
      <c r="Y183">
        <v>1.03294255166878</v>
      </c>
      <c r="Z183">
        <v>0.53783991351457006</v>
      </c>
      <c r="AA183">
        <v>2.5792767920737569</v>
      </c>
      <c r="AB183">
        <v>2.5193593380168799</v>
      </c>
      <c r="AC183">
        <v>4.9924006182468847</v>
      </c>
      <c r="AD183">
        <v>11.08362542135975</v>
      </c>
      <c r="AE183">
        <v>5.1159236024953811</v>
      </c>
      <c r="AF183">
        <v>2.57832386980574</v>
      </c>
      <c r="AG183">
        <v>4.8114849403330657</v>
      </c>
      <c r="AH183">
        <v>1.8680316286770671</v>
      </c>
      <c r="AI183">
        <v>2.1059656407001679</v>
      </c>
      <c r="AJ183">
        <v>1.7971911537084999</v>
      </c>
      <c r="AK183">
        <v>4.6689387568544074</v>
      </c>
      <c r="AL183">
        <v>11.917494966788251</v>
      </c>
      <c r="AM183">
        <v>4.8057888407053326</v>
      </c>
      <c r="AN183">
        <v>2.2525785930930788</v>
      </c>
      <c r="AO183">
        <v>1.018751804320565</v>
      </c>
      <c r="AP183">
        <v>0.61996029034902012</v>
      </c>
      <c r="AQ183">
        <v>0.82570165430432751</v>
      </c>
      <c r="AR183">
        <v>1.7401246752233359</v>
      </c>
      <c r="AS183">
        <v>1.0998926042056629</v>
      </c>
      <c r="AT183">
        <v>0.58491230396167926</v>
      </c>
      <c r="AU183">
        <v>0.42789539341373167</v>
      </c>
      <c r="AV183">
        <v>0.23402525100745011</v>
      </c>
      <c r="AW183">
        <v>3.3325324383622941</v>
      </c>
      <c r="AX183">
        <v>0.28313230462076172</v>
      </c>
      <c r="AY183">
        <v>0.58871324096792077</v>
      </c>
      <c r="AZ183">
        <v>0.36850988122705208</v>
      </c>
      <c r="BA183">
        <v>0.21652916484431531</v>
      </c>
      <c r="BB183">
        <v>0.2093845940757228</v>
      </c>
      <c r="BC183">
        <v>0.1129250803305227</v>
      </c>
      <c r="BD183">
        <v>1.253243148085565</v>
      </c>
      <c r="BE183">
        <v>1.183317681725514</v>
      </c>
    </row>
    <row r="184" spans="1:57" x14ac:dyDescent="0.35">
      <c r="A184" t="s">
        <v>103</v>
      </c>
      <c r="B184" t="s">
        <v>63</v>
      </c>
      <c r="C184">
        <v>3.6345699169432208</v>
      </c>
      <c r="D184">
        <v>2.6700686567879108</v>
      </c>
      <c r="E184">
        <v>4.2390453052562469</v>
      </c>
      <c r="F184">
        <v>7.6872014961841044</v>
      </c>
      <c r="G184">
        <v>4.314232729298543</v>
      </c>
      <c r="H184">
        <v>2.287157561610075</v>
      </c>
      <c r="I184">
        <v>1.7198662432913381</v>
      </c>
      <c r="J184">
        <v>4.138712611013351</v>
      </c>
      <c r="K184">
        <v>1.1459222228771011</v>
      </c>
      <c r="L184">
        <v>0.85076443939388968</v>
      </c>
      <c r="M184">
        <v>1.356410216485546</v>
      </c>
      <c r="N184">
        <v>2.4885186645994608</v>
      </c>
      <c r="O184">
        <v>1.517405447084851</v>
      </c>
      <c r="P184">
        <v>1.609693864216311</v>
      </c>
      <c r="Q184">
        <v>1.684961689015416</v>
      </c>
      <c r="R184">
        <v>0.74132689980632727</v>
      </c>
      <c r="S184">
        <v>1.3500579817078631</v>
      </c>
      <c r="T184">
        <v>2.744385296360607</v>
      </c>
      <c r="U184">
        <v>0.6611609899996177</v>
      </c>
      <c r="V184">
        <v>0.46961908745730069</v>
      </c>
      <c r="W184">
        <v>0.77288354831058648</v>
      </c>
      <c r="X184">
        <v>1.639725530709448</v>
      </c>
      <c r="Y184">
        <v>0.89418846379637873</v>
      </c>
      <c r="Z184">
        <v>0.44923920238668869</v>
      </c>
      <c r="AA184">
        <v>2.0451855822384011</v>
      </c>
      <c r="AB184">
        <v>1.6938240570453149</v>
      </c>
      <c r="AC184">
        <v>3.0690276847945892</v>
      </c>
      <c r="AD184">
        <v>6.6333625436289783</v>
      </c>
      <c r="AE184">
        <v>3.3605855030468339</v>
      </c>
      <c r="AF184">
        <v>1.682373735113843</v>
      </c>
      <c r="AG184">
        <v>3.0807265176446599</v>
      </c>
      <c r="AH184">
        <v>1.5060979391344911</v>
      </c>
      <c r="AI184">
        <v>1.5790834279336019</v>
      </c>
      <c r="AJ184">
        <v>1.2093555297324849</v>
      </c>
      <c r="AK184">
        <v>3.5269006497844821</v>
      </c>
      <c r="AL184">
        <v>9.1868985291558865</v>
      </c>
      <c r="AM184">
        <v>3.7571763470492372</v>
      </c>
      <c r="AN184">
        <v>1.764631902077187</v>
      </c>
      <c r="AO184">
        <v>1.213398878133837</v>
      </c>
      <c r="AP184">
        <v>0.65523401208445686</v>
      </c>
      <c r="AQ184">
        <v>0.80400394103901496</v>
      </c>
      <c r="AR184">
        <v>1.766933995495231</v>
      </c>
      <c r="AS184">
        <v>1.1611204714666701</v>
      </c>
      <c r="AT184">
        <v>0.63272615418111866</v>
      </c>
      <c r="AU184">
        <v>0.50854943034268185</v>
      </c>
      <c r="AV184">
        <v>0.25305626551565308</v>
      </c>
      <c r="AW184">
        <v>2.7845315097242391</v>
      </c>
      <c r="AX184">
        <v>0.29315595417841073</v>
      </c>
      <c r="AY184">
        <v>0.61425158262258872</v>
      </c>
      <c r="AZ184">
        <v>0.39315446237901192</v>
      </c>
      <c r="BA184">
        <v>0.2441912613264085</v>
      </c>
      <c r="BB184">
        <v>0.31033067157631922</v>
      </c>
      <c r="BC184">
        <v>0.1206522485727369</v>
      </c>
      <c r="BD184">
        <v>1.391684920559966</v>
      </c>
      <c r="BE184">
        <v>0.9347693710647772</v>
      </c>
    </row>
    <row r="185" spans="1:57" x14ac:dyDescent="0.35">
      <c r="A185" t="s">
        <v>103</v>
      </c>
      <c r="B185" t="s">
        <v>64</v>
      </c>
      <c r="C185">
        <v>2.361557383597559</v>
      </c>
      <c r="D185">
        <v>2.0577577558282929</v>
      </c>
      <c r="E185">
        <v>2.857511987650879</v>
      </c>
      <c r="F185">
        <v>4.3158591196103826</v>
      </c>
      <c r="G185">
        <v>2.7898601939774892</v>
      </c>
      <c r="H185">
        <v>1.502560125261402</v>
      </c>
      <c r="I185">
        <v>1.100191497597625</v>
      </c>
      <c r="J185">
        <v>2.6475177609876681</v>
      </c>
      <c r="K185">
        <v>0.69595192167987785</v>
      </c>
      <c r="L185">
        <v>0.55342417374570574</v>
      </c>
      <c r="M185">
        <v>0.86878375842184086</v>
      </c>
      <c r="N185">
        <v>1.622437560868335</v>
      </c>
      <c r="O185">
        <v>0.93206963600370152</v>
      </c>
      <c r="P185">
        <v>1.0248329788093271</v>
      </c>
      <c r="Q185">
        <v>1.076245994484033</v>
      </c>
      <c r="R185">
        <v>0.47505452324326841</v>
      </c>
      <c r="S185">
        <v>0.85795359566045493</v>
      </c>
      <c r="T185">
        <v>1.7527356783240611</v>
      </c>
      <c r="U185">
        <v>0.73337244984791117</v>
      </c>
      <c r="V185">
        <v>0.52636041721649796</v>
      </c>
      <c r="W185">
        <v>0.91101477399895137</v>
      </c>
      <c r="X185">
        <v>2.118059899536445</v>
      </c>
      <c r="Y185">
        <v>1.032614213267337</v>
      </c>
      <c r="Z185">
        <v>0.51486493635346309</v>
      </c>
      <c r="AA185">
        <v>2.1686414816656678</v>
      </c>
      <c r="AB185">
        <v>2.0210264520010242</v>
      </c>
      <c r="AC185">
        <v>4.1467772428508143</v>
      </c>
      <c r="AD185">
        <v>9.8498227956650748</v>
      </c>
      <c r="AE185">
        <v>4.2123068983649743</v>
      </c>
      <c r="AF185">
        <v>2.0933402137835979</v>
      </c>
      <c r="AG185">
        <v>4.081985847388526</v>
      </c>
      <c r="AH185">
        <v>1.4895923040497649</v>
      </c>
      <c r="AI185">
        <v>1.654918281989417</v>
      </c>
      <c r="AJ185">
        <v>1.548551572392014</v>
      </c>
      <c r="AK185">
        <v>3.6692940484463969</v>
      </c>
      <c r="AL185">
        <v>9.7560480095566113</v>
      </c>
      <c r="AM185">
        <v>3.7606392503216219</v>
      </c>
      <c r="AN185">
        <v>1.7972392539162241</v>
      </c>
      <c r="AO185">
        <v>1.2306810292449271</v>
      </c>
      <c r="AP185">
        <v>0.66126646627943542</v>
      </c>
      <c r="AQ185">
        <v>0.78825195648896174</v>
      </c>
      <c r="AR185">
        <v>1.6795178190028219</v>
      </c>
      <c r="AS185">
        <v>1.1546753670198111</v>
      </c>
      <c r="AT185">
        <v>0.63873235011328255</v>
      </c>
      <c r="AU185">
        <v>0.48247006860410929</v>
      </c>
      <c r="AV185">
        <v>0.24154149517570059</v>
      </c>
      <c r="AW185">
        <v>2.8540301051649242</v>
      </c>
      <c r="AX185">
        <v>0.28786768328364842</v>
      </c>
      <c r="AY185">
        <v>0.61553785081814727</v>
      </c>
      <c r="AZ185">
        <v>0.39394954532408388</v>
      </c>
      <c r="BA185">
        <v>0.23768355833913249</v>
      </c>
      <c r="BB185">
        <v>0.31881490204391583</v>
      </c>
      <c r="BC185">
        <v>0.1218838402209006</v>
      </c>
      <c r="BD185">
        <v>1.391685765384906</v>
      </c>
      <c r="BE185">
        <v>1.0923280304073659</v>
      </c>
    </row>
    <row r="186" spans="1:57" x14ac:dyDescent="0.35">
      <c r="A186" t="s">
        <v>105</v>
      </c>
      <c r="B186" t="s">
        <v>55</v>
      </c>
      <c r="C186">
        <v>3.0214854053967399</v>
      </c>
      <c r="D186">
        <v>3.5987676007914451</v>
      </c>
      <c r="E186">
        <v>3.4392337370702868</v>
      </c>
      <c r="F186">
        <v>2.442236384380541</v>
      </c>
      <c r="G186">
        <v>5.145702813365828</v>
      </c>
      <c r="H186">
        <v>1.998984077063491</v>
      </c>
      <c r="I186">
        <v>1.36069677408145</v>
      </c>
      <c r="J186">
        <v>3.2744016696780549</v>
      </c>
      <c r="K186">
        <v>1.044913354204885</v>
      </c>
      <c r="L186">
        <v>0.91902858672513987</v>
      </c>
      <c r="M186">
        <v>1.0112774853231441</v>
      </c>
      <c r="N186">
        <v>0.84643449918835056</v>
      </c>
      <c r="O186">
        <v>1.932236584138999</v>
      </c>
      <c r="P186">
        <v>1.263969668201963</v>
      </c>
      <c r="Q186">
        <v>1.3299136339499531</v>
      </c>
      <c r="R186">
        <v>0.64680495099797108</v>
      </c>
      <c r="S186">
        <v>1.0667825767630821</v>
      </c>
      <c r="T186">
        <v>2.170592123220568</v>
      </c>
      <c r="U186">
        <v>0.79404509050519789</v>
      </c>
      <c r="V186">
        <v>0.64691189203335053</v>
      </c>
      <c r="W186">
        <v>0.77223871882058803</v>
      </c>
      <c r="X186">
        <v>0.71814269657033303</v>
      </c>
      <c r="Y186">
        <v>1.416577726570722</v>
      </c>
      <c r="Z186">
        <v>0.56552889708183129</v>
      </c>
      <c r="AA186">
        <v>1.326343539249756</v>
      </c>
      <c r="AB186">
        <v>1.7053573412947181</v>
      </c>
      <c r="AC186">
        <v>3.5837634148934869</v>
      </c>
      <c r="AD186">
        <v>3.7113703070263662</v>
      </c>
      <c r="AE186">
        <v>3.6290041170581659</v>
      </c>
      <c r="AF186">
        <v>2.186189527437175</v>
      </c>
      <c r="AG186">
        <v>2.6903380411599449</v>
      </c>
      <c r="AH186">
        <v>1.077129380004721</v>
      </c>
      <c r="AI186">
        <v>1.604555972521172</v>
      </c>
      <c r="AJ186">
        <v>1.0597203881012061</v>
      </c>
      <c r="AK186">
        <v>2.8194748743869651</v>
      </c>
      <c r="AL186">
        <v>2.277504502259152</v>
      </c>
      <c r="AM186">
        <v>2.339925443443696</v>
      </c>
      <c r="AN186">
        <v>1.693349306892566</v>
      </c>
      <c r="AO186">
        <v>0.44636897950776172</v>
      </c>
      <c r="AP186">
        <v>0.51402739890991589</v>
      </c>
      <c r="AQ186">
        <v>0.59342834738644035</v>
      </c>
      <c r="AR186">
        <v>0.57533669683838962</v>
      </c>
      <c r="AS186">
        <v>1.050852073473759</v>
      </c>
      <c r="AT186">
        <v>0.4071990683702198</v>
      </c>
      <c r="AU186">
        <v>0.43069281488008282</v>
      </c>
      <c r="AV186">
        <v>0.39923848061664091</v>
      </c>
      <c r="AW186">
        <v>1.495133324367921</v>
      </c>
      <c r="AX186">
        <v>0.37524513845038199</v>
      </c>
      <c r="AY186">
        <v>0.30283136988150477</v>
      </c>
      <c r="AZ186">
        <v>0.61268930529445276</v>
      </c>
      <c r="BA186">
        <v>0.31298447987099109</v>
      </c>
      <c r="BB186">
        <v>0.24882301147176139</v>
      </c>
      <c r="BC186">
        <v>0.19794545660403931</v>
      </c>
      <c r="BD186">
        <v>1.444360875579997</v>
      </c>
      <c r="BE186">
        <v>0.79707255160658252</v>
      </c>
    </row>
    <row r="187" spans="1:57" x14ac:dyDescent="0.35">
      <c r="A187" t="s">
        <v>105</v>
      </c>
      <c r="B187" t="s">
        <v>56</v>
      </c>
      <c r="C187">
        <v>1.307714274817231</v>
      </c>
      <c r="D187">
        <v>1.2821996998624641</v>
      </c>
      <c r="E187">
        <v>1.3444735574537281</v>
      </c>
      <c r="F187">
        <v>1.0624454862102239</v>
      </c>
      <c r="G187">
        <v>2.2398406482641779</v>
      </c>
      <c r="H187">
        <v>0.84783925640121072</v>
      </c>
      <c r="I187">
        <v>0.55992777531575644</v>
      </c>
      <c r="J187">
        <v>1.3474188205015061</v>
      </c>
      <c r="K187">
        <v>0.81246581193295009</v>
      </c>
      <c r="L187">
        <v>0.77373142750041024</v>
      </c>
      <c r="M187">
        <v>0.8774673224199333</v>
      </c>
      <c r="N187">
        <v>0.70443522128568736</v>
      </c>
      <c r="O187">
        <v>1.418257541096432</v>
      </c>
      <c r="P187">
        <v>0.83073441974756501</v>
      </c>
      <c r="Q187">
        <v>0.65015893199354158</v>
      </c>
      <c r="R187">
        <v>0.57121056143272653</v>
      </c>
      <c r="S187">
        <v>0.85959464761135662</v>
      </c>
      <c r="T187">
        <v>1.1035067340564311</v>
      </c>
      <c r="U187">
        <v>0.76890434869537405</v>
      </c>
      <c r="V187">
        <v>0.68414192271757834</v>
      </c>
      <c r="W187">
        <v>0.76218178392547131</v>
      </c>
      <c r="X187">
        <v>0.69456344142388604</v>
      </c>
      <c r="Y187">
        <v>1.3690600392907779</v>
      </c>
      <c r="Z187">
        <v>0.55608019706058143</v>
      </c>
      <c r="AA187">
        <v>0.98004934437223168</v>
      </c>
      <c r="AB187">
        <v>1.0856131364978141</v>
      </c>
      <c r="AC187">
        <v>1.6122630511718281</v>
      </c>
      <c r="AD187">
        <v>1.5196421312680961</v>
      </c>
      <c r="AE187">
        <v>2.11676425300127</v>
      </c>
      <c r="AF187">
        <v>1.1154785230316631</v>
      </c>
      <c r="AG187">
        <v>1.4049684065571499</v>
      </c>
      <c r="AH187">
        <v>0.97367748854862946</v>
      </c>
      <c r="AI187">
        <v>1.091749024549439</v>
      </c>
      <c r="AJ187">
        <v>0.63545272954647591</v>
      </c>
      <c r="AK187">
        <v>1.5460297555200351</v>
      </c>
      <c r="AL187">
        <v>1.298788769037877</v>
      </c>
      <c r="AM187">
        <v>1.8212719589380819</v>
      </c>
      <c r="AN187">
        <v>1.1226704533755281</v>
      </c>
      <c r="AO187">
        <v>0.37187503188218501</v>
      </c>
      <c r="AP187">
        <v>0.40223765809375239</v>
      </c>
      <c r="AQ187">
        <v>0.47859589501095051</v>
      </c>
      <c r="AR187">
        <v>0.422977198648813</v>
      </c>
      <c r="AS187">
        <v>0.75563827473174305</v>
      </c>
      <c r="AT187">
        <v>0.32102080411527051</v>
      </c>
      <c r="AU187">
        <v>0.43691374632931729</v>
      </c>
      <c r="AV187">
        <v>0.35205593692130033</v>
      </c>
      <c r="AW187">
        <v>1.029696387921291</v>
      </c>
      <c r="AX187">
        <v>0.30940169487001601</v>
      </c>
      <c r="AY187">
        <v>0.23480257717532241</v>
      </c>
      <c r="AZ187">
        <v>0.50904072159647562</v>
      </c>
      <c r="BA187">
        <v>0.28813788969100879</v>
      </c>
      <c r="BB187">
        <v>0.25304611794395743</v>
      </c>
      <c r="BC187">
        <v>0.1601840135817853</v>
      </c>
      <c r="BD187">
        <v>1.2359284089168241</v>
      </c>
      <c r="BE187">
        <v>0.65153684670578083</v>
      </c>
    </row>
    <row r="188" spans="1:57" x14ac:dyDescent="0.35">
      <c r="A188" t="s">
        <v>105</v>
      </c>
      <c r="B188" t="s">
        <v>57</v>
      </c>
      <c r="C188">
        <v>2.9605689856273689</v>
      </c>
      <c r="D188">
        <v>3.1392964596933588</v>
      </c>
      <c r="E188">
        <v>2.7499239362314229</v>
      </c>
      <c r="F188">
        <v>2.1251145743292841</v>
      </c>
      <c r="G188">
        <v>5.3509247904922592</v>
      </c>
      <c r="H188">
        <v>1.956936318890915</v>
      </c>
      <c r="I188">
        <v>1.266251667491187</v>
      </c>
      <c r="J188">
        <v>3.0471275108774352</v>
      </c>
      <c r="K188">
        <v>1.168662491141566</v>
      </c>
      <c r="L188">
        <v>0.99158110463433147</v>
      </c>
      <c r="M188">
        <v>1.051197148627377</v>
      </c>
      <c r="N188">
        <v>0.90556203108900513</v>
      </c>
      <c r="O188">
        <v>2.1158452588356869</v>
      </c>
      <c r="P188">
        <v>1.299205583725235</v>
      </c>
      <c r="Q188">
        <v>1.278341594435364</v>
      </c>
      <c r="R188">
        <v>0.74906563958374561</v>
      </c>
      <c r="S188">
        <v>1.163652278985285</v>
      </c>
      <c r="T188">
        <v>2.1053898949313599</v>
      </c>
      <c r="U188">
        <v>0.88840160095809584</v>
      </c>
      <c r="V188">
        <v>0.73058233658649896</v>
      </c>
      <c r="W188">
        <v>0.77951924260535588</v>
      </c>
      <c r="X188">
        <v>0.68144493557220465</v>
      </c>
      <c r="Y188">
        <v>1.547850611409336</v>
      </c>
      <c r="Z188">
        <v>0.61146972420290446</v>
      </c>
      <c r="AA188">
        <v>1.161157037941267</v>
      </c>
      <c r="AB188">
        <v>1.1920659570909911</v>
      </c>
      <c r="AC188">
        <v>1.6953471837253351</v>
      </c>
      <c r="AD188">
        <v>1.6198187940593229</v>
      </c>
      <c r="AE188">
        <v>2.7494523187359472</v>
      </c>
      <c r="AF188">
        <v>1.204598242554821</v>
      </c>
      <c r="AG188">
        <v>1.6037399223512809</v>
      </c>
      <c r="AH188">
        <v>0.78953209667271129</v>
      </c>
      <c r="AI188">
        <v>0.88368040636865675</v>
      </c>
      <c r="AJ188">
        <v>0.68885595979959591</v>
      </c>
      <c r="AK188">
        <v>1.215877907221427</v>
      </c>
      <c r="AL188">
        <v>1.0263062487630099</v>
      </c>
      <c r="AM188">
        <v>1.6876548632155079</v>
      </c>
      <c r="AN188">
        <v>0.84943223124681477</v>
      </c>
      <c r="AO188">
        <v>0.44045251990943202</v>
      </c>
      <c r="AP188">
        <v>0.45557121442870763</v>
      </c>
      <c r="AQ188">
        <v>0.53309890496561896</v>
      </c>
      <c r="AR188">
        <v>0.47478609599408811</v>
      </c>
      <c r="AS188">
        <v>0.95693464782673832</v>
      </c>
      <c r="AT188">
        <v>0.36895071652838402</v>
      </c>
      <c r="AU188">
        <v>0.50442255742894504</v>
      </c>
      <c r="AV188">
        <v>0.36119951264018779</v>
      </c>
      <c r="AW188">
        <v>0.97943833332494146</v>
      </c>
      <c r="AX188">
        <v>0.30571026865711898</v>
      </c>
      <c r="AY188">
        <v>0.23599650005154321</v>
      </c>
      <c r="AZ188">
        <v>0.5435001403695211</v>
      </c>
      <c r="BA188">
        <v>0.31442484537669929</v>
      </c>
      <c r="BB188">
        <v>0.26979995420807601</v>
      </c>
      <c r="BC188">
        <v>0.1671837939000298</v>
      </c>
      <c r="BD188">
        <v>1.2936899798714989</v>
      </c>
      <c r="BE188">
        <v>0.72226473283277282</v>
      </c>
    </row>
    <row r="189" spans="1:57" x14ac:dyDescent="0.35">
      <c r="A189" t="s">
        <v>105</v>
      </c>
      <c r="B189" t="s">
        <v>58</v>
      </c>
      <c r="C189">
        <v>1.503746794274651</v>
      </c>
      <c r="D189">
        <v>1.26948255909144</v>
      </c>
      <c r="E189">
        <v>1.29843740912931</v>
      </c>
      <c r="F189">
        <v>1.098506085479628</v>
      </c>
      <c r="G189">
        <v>2.619970281912654</v>
      </c>
      <c r="H189">
        <v>0.98221401412423415</v>
      </c>
      <c r="I189">
        <v>0.6075673904784461</v>
      </c>
      <c r="J189">
        <v>1.462059524001986</v>
      </c>
      <c r="K189">
        <v>0.90677804796336081</v>
      </c>
      <c r="L189">
        <v>0.73761379522464821</v>
      </c>
      <c r="M189">
        <v>0.77733875063293945</v>
      </c>
      <c r="N189">
        <v>0.68655881493876192</v>
      </c>
      <c r="O189">
        <v>1.5089901138408279</v>
      </c>
      <c r="P189">
        <v>0.85111336729605835</v>
      </c>
      <c r="Q189">
        <v>0.68881180056412172</v>
      </c>
      <c r="R189">
        <v>0.5928856883383038</v>
      </c>
      <c r="S189">
        <v>0.86836086848980709</v>
      </c>
      <c r="T189">
        <v>1.1652101962458961</v>
      </c>
      <c r="U189">
        <v>0.72814289438245916</v>
      </c>
      <c r="V189">
        <v>0.61898144676099054</v>
      </c>
      <c r="W189">
        <v>0.72834998024121134</v>
      </c>
      <c r="X189">
        <v>0.6757981473112461</v>
      </c>
      <c r="Y189">
        <v>1.2522230810587049</v>
      </c>
      <c r="Z189">
        <v>0.54464851317229057</v>
      </c>
      <c r="AA189">
        <v>1.0432261398664691</v>
      </c>
      <c r="AB189">
        <v>1.132487428990258</v>
      </c>
      <c r="AC189">
        <v>1.592605805656931</v>
      </c>
      <c r="AD189">
        <v>1.416619003732001</v>
      </c>
      <c r="AE189">
        <v>2.0052029930533428</v>
      </c>
      <c r="AF189">
        <v>1.138897882762409</v>
      </c>
      <c r="AG189">
        <v>1.388173209010235</v>
      </c>
      <c r="AH189">
        <v>0.87166928136498234</v>
      </c>
      <c r="AI189">
        <v>1.0429851797704881</v>
      </c>
      <c r="AJ189">
        <v>0.61727427496546472</v>
      </c>
      <c r="AK189">
        <v>1.283947134260419</v>
      </c>
      <c r="AL189">
        <v>1.0221316737230499</v>
      </c>
      <c r="AM189">
        <v>1.5496049322482679</v>
      </c>
      <c r="AN189">
        <v>0.93123073164522019</v>
      </c>
      <c r="AO189">
        <v>0.43049579049559639</v>
      </c>
      <c r="AP189">
        <v>0.44444347891437291</v>
      </c>
      <c r="AQ189">
        <v>0.48263656132334781</v>
      </c>
      <c r="AR189">
        <v>0.40467299226024928</v>
      </c>
      <c r="AS189">
        <v>0.79675844238829474</v>
      </c>
      <c r="AT189">
        <v>0.34836340844172697</v>
      </c>
      <c r="AU189">
        <v>0.56322632289221242</v>
      </c>
      <c r="AV189">
        <v>0.39668326876629417</v>
      </c>
      <c r="AW189">
        <v>0.95510406941939929</v>
      </c>
      <c r="AX189">
        <v>0.3281029627125166</v>
      </c>
      <c r="AY189">
        <v>0.24547799190807859</v>
      </c>
      <c r="AZ189">
        <v>0.58090764729052879</v>
      </c>
      <c r="BA189">
        <v>0.35654915297826978</v>
      </c>
      <c r="BB189">
        <v>0.27315547282861002</v>
      </c>
      <c r="BC189">
        <v>0.17146552500379739</v>
      </c>
      <c r="BD189">
        <v>1.37754262060489</v>
      </c>
      <c r="BE189">
        <v>0.64639409211356036</v>
      </c>
    </row>
    <row r="190" spans="1:57" x14ac:dyDescent="0.35">
      <c r="A190" t="s">
        <v>105</v>
      </c>
      <c r="B190" t="s">
        <v>59</v>
      </c>
      <c r="C190">
        <v>1.0878989336301721</v>
      </c>
      <c r="D190">
        <v>0.93470520039685001</v>
      </c>
      <c r="E190">
        <v>0.95662573765717762</v>
      </c>
      <c r="F190">
        <v>0.90123370795731295</v>
      </c>
      <c r="G190">
        <v>1.9237552475799851</v>
      </c>
      <c r="H190">
        <v>0.71406973387091188</v>
      </c>
      <c r="I190">
        <v>0.45145215891623308</v>
      </c>
      <c r="J190">
        <v>1.0863814268487351</v>
      </c>
      <c r="K190">
        <v>0.8784678683639553</v>
      </c>
      <c r="L190">
        <v>0.69652722034837677</v>
      </c>
      <c r="M190">
        <v>0.6977434840560085</v>
      </c>
      <c r="N190">
        <v>0.60024342530541341</v>
      </c>
      <c r="O190">
        <v>1.335677581065851</v>
      </c>
      <c r="P190">
        <v>0.74131088034907855</v>
      </c>
      <c r="Q190">
        <v>0.54789437551924614</v>
      </c>
      <c r="R190">
        <v>0.56398896027712686</v>
      </c>
      <c r="S190">
        <v>0.79544142323612199</v>
      </c>
      <c r="T190">
        <v>0.94091142504242864</v>
      </c>
      <c r="U190">
        <v>0.72640495096595914</v>
      </c>
      <c r="V190">
        <v>0.62017104521501343</v>
      </c>
      <c r="W190">
        <v>0.70579202024498355</v>
      </c>
      <c r="X190">
        <v>0.67101386504038507</v>
      </c>
      <c r="Y190">
        <v>1.380812352344776</v>
      </c>
      <c r="Z190">
        <v>0.55019882073577553</v>
      </c>
      <c r="AA190">
        <v>1.1156535931625591</v>
      </c>
      <c r="AB190">
        <v>1.101466487635</v>
      </c>
      <c r="AC190">
        <v>1.421656144914706</v>
      </c>
      <c r="AD190">
        <v>1.174331815902891</v>
      </c>
      <c r="AE190">
        <v>2.1904877866906971</v>
      </c>
      <c r="AF190">
        <v>1.1113066413783319</v>
      </c>
      <c r="AG190">
        <v>1.3524837449473639</v>
      </c>
      <c r="AH190">
        <v>0.85034555792678612</v>
      </c>
      <c r="AI190">
        <v>0.97958538493099978</v>
      </c>
      <c r="AJ190">
        <v>0.60829409569522996</v>
      </c>
      <c r="AK190">
        <v>1.3042949079645649</v>
      </c>
      <c r="AL190">
        <v>0.95068094695984939</v>
      </c>
      <c r="AM190">
        <v>1.521669648836276</v>
      </c>
      <c r="AN190">
        <v>0.94003212384556534</v>
      </c>
      <c r="AO190">
        <v>0.43101062774778343</v>
      </c>
      <c r="AP190">
        <v>0.47756785116984751</v>
      </c>
      <c r="AQ190">
        <v>0.52094722460621257</v>
      </c>
      <c r="AR190">
        <v>0.42051907428776159</v>
      </c>
      <c r="AS190">
        <v>0.83604282943815522</v>
      </c>
      <c r="AT190">
        <v>0.36235736972305649</v>
      </c>
      <c r="AU190">
        <v>0.50585212311456662</v>
      </c>
      <c r="AV190">
        <v>0.37046571678996992</v>
      </c>
      <c r="AW190">
        <v>0.9536964656621929</v>
      </c>
      <c r="AX190">
        <v>0.32295234736383083</v>
      </c>
      <c r="AY190">
        <v>0.24615970462318479</v>
      </c>
      <c r="AZ190">
        <v>0.55457088936150634</v>
      </c>
      <c r="BA190">
        <v>0.33162013638653098</v>
      </c>
      <c r="BB190">
        <v>0.26529395052802701</v>
      </c>
      <c r="BC190">
        <v>0.16287613838818599</v>
      </c>
      <c r="BD190">
        <v>1.326695957675015</v>
      </c>
      <c r="BE190">
        <v>0.67013985850479529</v>
      </c>
    </row>
    <row r="191" spans="1:57" x14ac:dyDescent="0.35">
      <c r="A191" t="s">
        <v>105</v>
      </c>
      <c r="B191" t="s">
        <v>60</v>
      </c>
      <c r="C191">
        <v>1.6621793459967651</v>
      </c>
      <c r="D191">
        <v>1.5600257975723739</v>
      </c>
      <c r="E191">
        <v>1.507175598870222</v>
      </c>
      <c r="F191">
        <v>1.317806125904049</v>
      </c>
      <c r="G191">
        <v>3.04143040527289</v>
      </c>
      <c r="H191">
        <v>1.128152794670489</v>
      </c>
      <c r="I191">
        <v>0.70760643092883069</v>
      </c>
      <c r="J191">
        <v>1.7027950113811321</v>
      </c>
      <c r="K191">
        <v>1.0434905781628769</v>
      </c>
      <c r="L191">
        <v>0.81215102690804231</v>
      </c>
      <c r="M191">
        <v>0.89266891271180548</v>
      </c>
      <c r="N191">
        <v>0.78184405322351558</v>
      </c>
      <c r="O191">
        <v>1.6639095020654009</v>
      </c>
      <c r="P191">
        <v>0.96556696610226089</v>
      </c>
      <c r="Q191">
        <v>0.79371874832281308</v>
      </c>
      <c r="R191">
        <v>0.71267962693896159</v>
      </c>
      <c r="S191">
        <v>0.98445728333510063</v>
      </c>
      <c r="T191">
        <v>1.3436261473581159</v>
      </c>
      <c r="U191">
        <v>0.90122779605835968</v>
      </c>
      <c r="V191">
        <v>0.73467096905048701</v>
      </c>
      <c r="W191">
        <v>0.82906844725880668</v>
      </c>
      <c r="X191">
        <v>0.7992787199639162</v>
      </c>
      <c r="Y191">
        <v>1.6323494719955161</v>
      </c>
      <c r="Z191">
        <v>0.66401034592398955</v>
      </c>
      <c r="AA191">
        <v>1.3897130876789039</v>
      </c>
      <c r="AB191">
        <v>1.2702249706673281</v>
      </c>
      <c r="AC191">
        <v>1.506014151509333</v>
      </c>
      <c r="AD191">
        <v>1.3373037283678</v>
      </c>
      <c r="AE191">
        <v>2.840502407573712</v>
      </c>
      <c r="AF191">
        <v>1.2217624028412599</v>
      </c>
      <c r="AG191">
        <v>1.5942534581063901</v>
      </c>
      <c r="AH191">
        <v>0.93786026688935009</v>
      </c>
      <c r="AI191">
        <v>1.0155328474423739</v>
      </c>
      <c r="AJ191">
        <v>0.70936600908994596</v>
      </c>
      <c r="AK191">
        <v>1.263456632844334</v>
      </c>
      <c r="AL191">
        <v>1.044777015118912</v>
      </c>
      <c r="AM191">
        <v>1.86370259908053</v>
      </c>
      <c r="AN191">
        <v>0.91650592160532707</v>
      </c>
      <c r="AO191">
        <v>0.48290640817242131</v>
      </c>
      <c r="AP191">
        <v>0.50003683856671022</v>
      </c>
      <c r="AQ191">
        <v>0.55779238511868556</v>
      </c>
      <c r="AR191">
        <v>0.49464493318663599</v>
      </c>
      <c r="AS191">
        <v>0.94284865459092282</v>
      </c>
      <c r="AT191">
        <v>0.40496430020162177</v>
      </c>
      <c r="AU191">
        <v>0.51492453202925925</v>
      </c>
      <c r="AV191">
        <v>0.39012566917398628</v>
      </c>
      <c r="AW191">
        <v>1.0348404586101001</v>
      </c>
      <c r="AX191">
        <v>0.33070249392698359</v>
      </c>
      <c r="AY191">
        <v>0.24977909285561881</v>
      </c>
      <c r="AZ191">
        <v>0.57098171379821772</v>
      </c>
      <c r="BA191">
        <v>0.33464506089852852</v>
      </c>
      <c r="BB191">
        <v>0.2440560282725118</v>
      </c>
      <c r="BC191">
        <v>0.16943505165899361</v>
      </c>
      <c r="BD191">
        <v>1.3380551126206319</v>
      </c>
      <c r="BE191">
        <v>0.80035798686976289</v>
      </c>
    </row>
    <row r="192" spans="1:57" x14ac:dyDescent="0.35">
      <c r="A192" t="s">
        <v>105</v>
      </c>
      <c r="B192" t="s">
        <v>61</v>
      </c>
      <c r="C192">
        <v>2.586968818109018</v>
      </c>
      <c r="D192">
        <v>3.0843972544084131</v>
      </c>
      <c r="E192">
        <v>2.6121173538350981</v>
      </c>
      <c r="F192">
        <v>2.1055804792596322</v>
      </c>
      <c r="G192">
        <v>4.6788050397774228</v>
      </c>
      <c r="H192">
        <v>1.764761077556974</v>
      </c>
      <c r="I192">
        <v>1.165816317101475</v>
      </c>
      <c r="J192">
        <v>2.80543833715776</v>
      </c>
      <c r="K192">
        <v>1.027458902083459</v>
      </c>
      <c r="L192">
        <v>0.93956433122875338</v>
      </c>
      <c r="M192">
        <v>0.95908826257527624</v>
      </c>
      <c r="N192">
        <v>0.88074104312016155</v>
      </c>
      <c r="O192">
        <v>1.9653497037010099</v>
      </c>
      <c r="P192">
        <v>1.2008780068723719</v>
      </c>
      <c r="Q192">
        <v>1.178511465768211</v>
      </c>
      <c r="R192">
        <v>0.68496504151491222</v>
      </c>
      <c r="S192">
        <v>1.0761945473705949</v>
      </c>
      <c r="T192">
        <v>1.9408164422641769</v>
      </c>
      <c r="U192">
        <v>0.793614636088395</v>
      </c>
      <c r="V192">
        <v>0.69540294248352019</v>
      </c>
      <c r="W192">
        <v>0.75027984980445961</v>
      </c>
      <c r="X192">
        <v>0.68746747045455248</v>
      </c>
      <c r="Y192">
        <v>1.438056992308917</v>
      </c>
      <c r="Z192">
        <v>0.56554994013716653</v>
      </c>
      <c r="AA192">
        <v>1.180369274864405</v>
      </c>
      <c r="AB192">
        <v>1.297054924989707</v>
      </c>
      <c r="AC192">
        <v>2.8225244061714898</v>
      </c>
      <c r="AD192">
        <v>3.0354097060833931</v>
      </c>
      <c r="AE192">
        <v>3.1865722711051259</v>
      </c>
      <c r="AF192">
        <v>1.824060614914867</v>
      </c>
      <c r="AG192">
        <v>2.2243318663548308</v>
      </c>
      <c r="AH192">
        <v>0.93537215842817578</v>
      </c>
      <c r="AI192">
        <v>1.267787976053756</v>
      </c>
      <c r="AJ192">
        <v>0.89561573382672544</v>
      </c>
      <c r="AK192">
        <v>2.4391046508924239</v>
      </c>
      <c r="AL192">
        <v>1.9907012234975801</v>
      </c>
      <c r="AM192">
        <v>2.1873734767279429</v>
      </c>
      <c r="AN192">
        <v>1.428380623852465</v>
      </c>
      <c r="AO192">
        <v>0.44782833378410669</v>
      </c>
      <c r="AP192">
        <v>0.50713121783105175</v>
      </c>
      <c r="AQ192">
        <v>0.6120007587918801</v>
      </c>
      <c r="AR192">
        <v>0.59250812277745335</v>
      </c>
      <c r="AS192">
        <v>1.0406696479773649</v>
      </c>
      <c r="AT192">
        <v>0.41409089915220609</v>
      </c>
      <c r="AU192">
        <v>0.38519330767982418</v>
      </c>
      <c r="AV192">
        <v>0.32592893542113799</v>
      </c>
      <c r="AW192">
        <v>1.365292553101205</v>
      </c>
      <c r="AX192">
        <v>0.34856184941839302</v>
      </c>
      <c r="AY192">
        <v>0.27970575730590402</v>
      </c>
      <c r="AZ192">
        <v>0.5103676820771762</v>
      </c>
      <c r="BA192">
        <v>0.28194764646293602</v>
      </c>
      <c r="BB192">
        <v>0.2304881977037897</v>
      </c>
      <c r="BC192">
        <v>0.14820755931935589</v>
      </c>
      <c r="BD192">
        <v>1.267390377550661</v>
      </c>
      <c r="BE192">
        <v>0.71872019556646982</v>
      </c>
    </row>
    <row r="193" spans="1:57" x14ac:dyDescent="0.35">
      <c r="A193" t="s">
        <v>105</v>
      </c>
      <c r="B193" t="s">
        <v>62</v>
      </c>
      <c r="C193">
        <v>5.1059453776023371</v>
      </c>
      <c r="D193">
        <v>5.5762530803005026</v>
      </c>
      <c r="E193">
        <v>4.4048815213569386</v>
      </c>
      <c r="F193">
        <v>3.4330341563537199</v>
      </c>
      <c r="G193">
        <v>8.6046071297877837</v>
      </c>
      <c r="H193">
        <v>3.2534845822826428</v>
      </c>
      <c r="I193">
        <v>2.1039735331447571</v>
      </c>
      <c r="J193">
        <v>5.063034307947321</v>
      </c>
      <c r="K193">
        <v>1.3129340726241681</v>
      </c>
      <c r="L193">
        <v>1.1608950835343379</v>
      </c>
      <c r="M193">
        <v>1.137088594849412</v>
      </c>
      <c r="N193">
        <v>1.023089517510327</v>
      </c>
      <c r="O193">
        <v>2.3343541260125429</v>
      </c>
      <c r="P193">
        <v>1.6844070763465979</v>
      </c>
      <c r="Q193">
        <v>1.966929139274664</v>
      </c>
      <c r="R193">
        <v>0.83555241862825724</v>
      </c>
      <c r="S193">
        <v>1.300652302193174</v>
      </c>
      <c r="T193">
        <v>3.1818433050702479</v>
      </c>
      <c r="U193">
        <v>0.87827645849245772</v>
      </c>
      <c r="V193">
        <v>0.71982670103904645</v>
      </c>
      <c r="W193">
        <v>0.77055523290917705</v>
      </c>
      <c r="X193">
        <v>0.74541374956241058</v>
      </c>
      <c r="Y193">
        <v>1.6035333982629401</v>
      </c>
      <c r="Z193">
        <v>0.60318967084642716</v>
      </c>
      <c r="AA193">
        <v>1.3935672648297139</v>
      </c>
      <c r="AB193">
        <v>1.6670635127752329</v>
      </c>
      <c r="AC193">
        <v>3.397257850939837</v>
      </c>
      <c r="AD193">
        <v>3.5235931368555331</v>
      </c>
      <c r="AE193">
        <v>3.6539556424938819</v>
      </c>
      <c r="AF193">
        <v>2.132120781301031</v>
      </c>
      <c r="AG193">
        <v>2.6279263648658708</v>
      </c>
      <c r="AH193">
        <v>1.4556421540582389</v>
      </c>
      <c r="AI193">
        <v>2.1362704220316582</v>
      </c>
      <c r="AJ193">
        <v>1.091459655928958</v>
      </c>
      <c r="AK193">
        <v>4.4486200874700366</v>
      </c>
      <c r="AL193">
        <v>3.5980575921328661</v>
      </c>
      <c r="AM193">
        <v>3.0973846050186209</v>
      </c>
      <c r="AN193">
        <v>2.55600692314527</v>
      </c>
      <c r="AO193">
        <v>0.45176253788895998</v>
      </c>
      <c r="AP193">
        <v>0.49527120281866649</v>
      </c>
      <c r="AQ193">
        <v>0.57306962813430939</v>
      </c>
      <c r="AR193">
        <v>0.5403801515394886</v>
      </c>
      <c r="AS193">
        <v>0.89665085839304859</v>
      </c>
      <c r="AT193">
        <v>0.3993397851734764</v>
      </c>
      <c r="AU193">
        <v>0.46280366688782659</v>
      </c>
      <c r="AV193">
        <v>0.37465929660936159</v>
      </c>
      <c r="AW193">
        <v>1.9748386519660031</v>
      </c>
      <c r="AX193">
        <v>0.36115066454229261</v>
      </c>
      <c r="AY193">
        <v>0.29471105983058637</v>
      </c>
      <c r="AZ193">
        <v>0.57102169110919143</v>
      </c>
      <c r="BA193">
        <v>0.32741263503209161</v>
      </c>
      <c r="BB193">
        <v>0.27311952989344962</v>
      </c>
      <c r="BC193">
        <v>0.16072522492430411</v>
      </c>
      <c r="BD193">
        <v>1.400422589726747</v>
      </c>
      <c r="BE193">
        <v>0.83612240900837875</v>
      </c>
    </row>
    <row r="194" spans="1:57" x14ac:dyDescent="0.35">
      <c r="A194" t="s">
        <v>105</v>
      </c>
      <c r="B194" t="s">
        <v>63</v>
      </c>
      <c r="C194">
        <v>2.1036447255917019</v>
      </c>
      <c r="D194">
        <v>1.765881119845784</v>
      </c>
      <c r="E194">
        <v>1.891443900576804</v>
      </c>
      <c r="F194">
        <v>1.625176569593308</v>
      </c>
      <c r="G194">
        <v>3.7103257874230922</v>
      </c>
      <c r="H194">
        <v>1.2767802720136709</v>
      </c>
      <c r="I194">
        <v>0.85696290447642154</v>
      </c>
      <c r="J194">
        <v>2.0622087291740598</v>
      </c>
      <c r="K194">
        <v>1.046718431432585</v>
      </c>
      <c r="L194">
        <v>0.83392506135926858</v>
      </c>
      <c r="M194">
        <v>0.83990002379468542</v>
      </c>
      <c r="N194">
        <v>0.7436492463322868</v>
      </c>
      <c r="O194">
        <v>1.808591843158456</v>
      </c>
      <c r="P194">
        <v>1.0269061864790721</v>
      </c>
      <c r="Q194">
        <v>0.91405534017372569</v>
      </c>
      <c r="R194">
        <v>0.64623726350240618</v>
      </c>
      <c r="S194">
        <v>0.98650364492994791</v>
      </c>
      <c r="T194">
        <v>1.5243561870520039</v>
      </c>
      <c r="U194">
        <v>0.81512022552378893</v>
      </c>
      <c r="V194">
        <v>0.62640778885922066</v>
      </c>
      <c r="W194">
        <v>0.72277436742706913</v>
      </c>
      <c r="X194">
        <v>0.68068513158439103</v>
      </c>
      <c r="Y194">
        <v>1.4388320626237161</v>
      </c>
      <c r="Z194">
        <v>0.56136360283476638</v>
      </c>
      <c r="AA194">
        <v>1.375423376946425</v>
      </c>
      <c r="AB194">
        <v>1.7480330896458609</v>
      </c>
      <c r="AC194">
        <v>3.826481195421346</v>
      </c>
      <c r="AD194">
        <v>3.8620013508130402</v>
      </c>
      <c r="AE194">
        <v>3.6637770486622041</v>
      </c>
      <c r="AF194">
        <v>2.3376244975240068</v>
      </c>
      <c r="AG194">
        <v>2.8022234265021471</v>
      </c>
      <c r="AH194">
        <v>1.103260980071042</v>
      </c>
      <c r="AI194">
        <v>1.6354141394305859</v>
      </c>
      <c r="AJ194">
        <v>1.0956429021694669</v>
      </c>
      <c r="AK194">
        <v>3.224464539220703</v>
      </c>
      <c r="AL194">
        <v>2.6210721746958758</v>
      </c>
      <c r="AM194">
        <v>2.5902938075326292</v>
      </c>
      <c r="AN194">
        <v>1.82532552759439</v>
      </c>
      <c r="AO194">
        <v>0.44232629720412842</v>
      </c>
      <c r="AP194">
        <v>0.45711433006945429</v>
      </c>
      <c r="AQ194">
        <v>0.52516076914767718</v>
      </c>
      <c r="AR194">
        <v>0.47350301530047101</v>
      </c>
      <c r="AS194">
        <v>0.92814283060921277</v>
      </c>
      <c r="AT194">
        <v>0.3750170016914533</v>
      </c>
      <c r="AU194">
        <v>0.42534729112663161</v>
      </c>
      <c r="AV194">
        <v>0.36333542596983281</v>
      </c>
      <c r="AW194">
        <v>1.5727964174370881</v>
      </c>
      <c r="AX194">
        <v>0.34640417051023797</v>
      </c>
      <c r="AY194">
        <v>0.28632243094611243</v>
      </c>
      <c r="AZ194">
        <v>0.57624089776080301</v>
      </c>
      <c r="BA194">
        <v>0.30010152175987181</v>
      </c>
      <c r="BB194">
        <v>0.25279653285721693</v>
      </c>
      <c r="BC194">
        <v>0.1796961840486874</v>
      </c>
      <c r="BD194">
        <v>1.367612852061775</v>
      </c>
      <c r="BE194">
        <v>0.80713853942615876</v>
      </c>
    </row>
    <row r="195" spans="1:57" x14ac:dyDescent="0.35">
      <c r="A195" t="s">
        <v>105</v>
      </c>
      <c r="B195" t="s">
        <v>64</v>
      </c>
      <c r="C195">
        <v>1.8193235732142641</v>
      </c>
      <c r="D195">
        <v>1.4612319404262779</v>
      </c>
      <c r="E195">
        <v>1.901454732270679</v>
      </c>
      <c r="F195">
        <v>1.4025795625819011</v>
      </c>
      <c r="G195">
        <v>2.95310344059707</v>
      </c>
      <c r="H195">
        <v>1.084049205701018</v>
      </c>
      <c r="I195">
        <v>0.73565453841522876</v>
      </c>
      <c r="J195">
        <v>1.7702904091318681</v>
      </c>
      <c r="K195">
        <v>1.0999564487701281</v>
      </c>
      <c r="L195">
        <v>0.90353301800156505</v>
      </c>
      <c r="M195">
        <v>1.2101301911155691</v>
      </c>
      <c r="N195">
        <v>0.94698062576069031</v>
      </c>
      <c r="O195">
        <v>1.8270063315274321</v>
      </c>
      <c r="P195">
        <v>1.0861131134287141</v>
      </c>
      <c r="Q195">
        <v>0.85243546601214548</v>
      </c>
      <c r="R195">
        <v>0.72420237052668579</v>
      </c>
      <c r="S195">
        <v>1.1186348309503451</v>
      </c>
      <c r="T195">
        <v>1.4444626200411059</v>
      </c>
      <c r="U195">
        <v>0.84528302195586369</v>
      </c>
      <c r="V195">
        <v>0.74080818080605293</v>
      </c>
      <c r="W195">
        <v>1.082927421059672</v>
      </c>
      <c r="X195">
        <v>1.145043566707183</v>
      </c>
      <c r="Y195">
        <v>1.6281093845001871</v>
      </c>
      <c r="Z195">
        <v>0.76143751868007969</v>
      </c>
      <c r="AA195">
        <v>1.736948049214619</v>
      </c>
      <c r="AB195">
        <v>2.0506038844828609</v>
      </c>
      <c r="AC195">
        <v>3.8485425486456921</v>
      </c>
      <c r="AD195">
        <v>3.6098743722307089</v>
      </c>
      <c r="AE195">
        <v>3.8734326354122079</v>
      </c>
      <c r="AF195">
        <v>2.4774828694273161</v>
      </c>
      <c r="AG195">
        <v>2.9328140599022339</v>
      </c>
      <c r="AH195">
        <v>1.5408587581037221</v>
      </c>
      <c r="AI195">
        <v>1.924170508267824</v>
      </c>
      <c r="AJ195">
        <v>1.2047995838134189</v>
      </c>
      <c r="AK195">
        <v>3.274814897621269</v>
      </c>
      <c r="AL195">
        <v>2.598010686916302</v>
      </c>
      <c r="AM195">
        <v>2.8951779141524581</v>
      </c>
      <c r="AN195">
        <v>2.0853577193499722</v>
      </c>
      <c r="AO195">
        <v>0.42775889531318578</v>
      </c>
      <c r="AP195">
        <v>0.46217156973542339</v>
      </c>
      <c r="AQ195">
        <v>0.53804225508791137</v>
      </c>
      <c r="AR195">
        <v>0.50596894024662453</v>
      </c>
      <c r="AS195">
        <v>0.88876073779019626</v>
      </c>
      <c r="AT195">
        <v>0.37338365229338921</v>
      </c>
      <c r="AU195">
        <v>0.4948553203939175</v>
      </c>
      <c r="AV195">
        <v>0.3853637401799116</v>
      </c>
      <c r="AW195">
        <v>1.647684793181587</v>
      </c>
      <c r="AX195">
        <v>0.36935700670674421</v>
      </c>
      <c r="AY195">
        <v>0.28499413950166852</v>
      </c>
      <c r="AZ195">
        <v>0.56609747787877618</v>
      </c>
      <c r="BA195">
        <v>0.34101912231919063</v>
      </c>
      <c r="BB195">
        <v>0.2488158588380357</v>
      </c>
      <c r="BC195">
        <v>0.16429524650154051</v>
      </c>
      <c r="BD195">
        <v>1.3908697119267091</v>
      </c>
      <c r="BE195">
        <v>1.0182012272316789</v>
      </c>
    </row>
    <row r="196" spans="1:57" x14ac:dyDescent="0.35">
      <c r="A196" t="s">
        <v>107</v>
      </c>
      <c r="B196" t="s">
        <v>55</v>
      </c>
      <c r="C196">
        <v>1.5303944278446759</v>
      </c>
      <c r="D196">
        <v>1.034550785578118</v>
      </c>
      <c r="E196">
        <v>1.238901845422355</v>
      </c>
      <c r="F196">
        <v>1.411027952362824</v>
      </c>
      <c r="G196">
        <v>1.1404787844668129</v>
      </c>
      <c r="H196">
        <v>1.0116290734748421</v>
      </c>
      <c r="I196">
        <v>0.51023213989457417</v>
      </c>
      <c r="J196">
        <v>1.227830478191605</v>
      </c>
      <c r="K196">
        <v>1.1013887888469269</v>
      </c>
      <c r="L196">
        <v>0.6895197874941037</v>
      </c>
      <c r="M196">
        <v>0.79497125014725945</v>
      </c>
      <c r="N196">
        <v>0.95280504207619499</v>
      </c>
      <c r="O196">
        <v>0.69665748205677924</v>
      </c>
      <c r="P196">
        <v>0.76484949873782926</v>
      </c>
      <c r="Q196">
        <v>0.59505409580196555</v>
      </c>
      <c r="R196">
        <v>0.72621684968523659</v>
      </c>
      <c r="S196">
        <v>0.8269265333844168</v>
      </c>
      <c r="T196">
        <v>1.0273785057880109</v>
      </c>
      <c r="U196">
        <v>0.70630243231945</v>
      </c>
      <c r="V196">
        <v>0.45387177756175812</v>
      </c>
      <c r="W196">
        <v>0.58590144667414668</v>
      </c>
      <c r="X196">
        <v>0.75395315429285525</v>
      </c>
      <c r="Y196">
        <v>0.53812216534123691</v>
      </c>
      <c r="Z196">
        <v>0.4993811041189461</v>
      </c>
      <c r="AA196">
        <v>1.156130489937145</v>
      </c>
      <c r="AB196">
        <v>2.1239429995678401</v>
      </c>
      <c r="AC196">
        <v>6.6268452034747183</v>
      </c>
      <c r="AD196">
        <v>10.496259760212171</v>
      </c>
      <c r="AE196">
        <v>2.757481907992561</v>
      </c>
      <c r="AF196">
        <v>3.925972743932737</v>
      </c>
      <c r="AG196">
        <v>4.5144388508528621</v>
      </c>
      <c r="AH196">
        <v>1.1107622478952359</v>
      </c>
      <c r="AI196">
        <v>1.986620470439213</v>
      </c>
      <c r="AJ196">
        <v>1.5969530903701641</v>
      </c>
      <c r="AK196">
        <v>5.7605382101436389</v>
      </c>
      <c r="AL196">
        <v>8.6305310293981954</v>
      </c>
      <c r="AM196">
        <v>2.3489879283444521</v>
      </c>
      <c r="AN196">
        <v>3.3539577778791498</v>
      </c>
      <c r="AO196">
        <v>1.1327063431324831</v>
      </c>
      <c r="AP196">
        <v>0.41916858922684908</v>
      </c>
      <c r="AQ196">
        <v>0.4494804743150137</v>
      </c>
      <c r="AR196">
        <v>0.58749152022171991</v>
      </c>
      <c r="AS196">
        <v>0.54521516142848681</v>
      </c>
      <c r="AT196">
        <v>0.49682886276145638</v>
      </c>
      <c r="AU196">
        <v>1.166670545540692</v>
      </c>
      <c r="AV196">
        <v>0.34374940682777089</v>
      </c>
      <c r="AW196">
        <v>2.7850496947645151</v>
      </c>
      <c r="AX196">
        <v>0.40512566151545731</v>
      </c>
      <c r="AY196">
        <v>0.65751882739267131</v>
      </c>
      <c r="AZ196">
        <v>0.47100662451701181</v>
      </c>
      <c r="BA196">
        <v>0.48630538956640051</v>
      </c>
      <c r="BB196">
        <v>1.1271183419660591</v>
      </c>
      <c r="BC196">
        <v>0.22712741658209601</v>
      </c>
      <c r="BD196">
        <v>2.3767476914585979</v>
      </c>
      <c r="BE196">
        <v>0.70523594011136237</v>
      </c>
    </row>
    <row r="197" spans="1:57" x14ac:dyDescent="0.35">
      <c r="A197" t="s">
        <v>107</v>
      </c>
      <c r="B197" t="s">
        <v>56</v>
      </c>
      <c r="C197">
        <v>2.0711821978050931</v>
      </c>
      <c r="D197">
        <v>1.2729257782289081</v>
      </c>
      <c r="E197">
        <v>1.343620078686101</v>
      </c>
      <c r="F197">
        <v>1.6197458908420479</v>
      </c>
      <c r="G197">
        <v>1.2345693021564801</v>
      </c>
      <c r="H197">
        <v>1.515905288956682</v>
      </c>
      <c r="I197">
        <v>0.62734725287290516</v>
      </c>
      <c r="J197">
        <v>1.5096580894458851</v>
      </c>
      <c r="K197">
        <v>1.1651433792501</v>
      </c>
      <c r="L197">
        <v>0.8335072373325676</v>
      </c>
      <c r="M197">
        <v>1.0965985696186871</v>
      </c>
      <c r="N197">
        <v>1.3898556031359821</v>
      </c>
      <c r="O197">
        <v>0.79682623055347046</v>
      </c>
      <c r="P197">
        <v>0.95082906740811068</v>
      </c>
      <c r="Q197">
        <v>0.73509102421295147</v>
      </c>
      <c r="R197">
        <v>0.97201795399924529</v>
      </c>
      <c r="S197">
        <v>1.0423248289816749</v>
      </c>
      <c r="T197">
        <v>1.27599145921378</v>
      </c>
      <c r="U197">
        <v>0.72999896313246926</v>
      </c>
      <c r="V197">
        <v>0.39590400981917873</v>
      </c>
      <c r="W197">
        <v>0.55986757187856329</v>
      </c>
      <c r="X197">
        <v>0.77884803784756862</v>
      </c>
      <c r="Y197">
        <v>0.57922945577985352</v>
      </c>
      <c r="Z197">
        <v>0.52656492362174268</v>
      </c>
      <c r="AA197">
        <v>0.78096159743496762</v>
      </c>
      <c r="AB197">
        <v>0.58885812092203316</v>
      </c>
      <c r="AC197">
        <v>0.71049296740025703</v>
      </c>
      <c r="AD197">
        <v>0.77900097531914292</v>
      </c>
      <c r="AE197">
        <v>0.65764273409089102</v>
      </c>
      <c r="AF197">
        <v>0.58230089962597353</v>
      </c>
      <c r="AG197">
        <v>0.68320954913221099</v>
      </c>
      <c r="AH197">
        <v>0.64443996255273839</v>
      </c>
      <c r="AI197">
        <v>0.50408150975913601</v>
      </c>
      <c r="AJ197">
        <v>0.34204510993444798</v>
      </c>
      <c r="AK197">
        <v>0.61463009180878547</v>
      </c>
      <c r="AL197">
        <v>0.6802364708796329</v>
      </c>
      <c r="AM197">
        <v>0.53269975942812753</v>
      </c>
      <c r="AN197">
        <v>0.4888140412490084</v>
      </c>
      <c r="AO197">
        <v>0.95315810490202924</v>
      </c>
      <c r="AP197">
        <v>0.39695355333153859</v>
      </c>
      <c r="AQ197">
        <v>0.33095346698817008</v>
      </c>
      <c r="AR197">
        <v>0.39811807290074352</v>
      </c>
      <c r="AS197">
        <v>0.42599168178506119</v>
      </c>
      <c r="AT197">
        <v>0.41471791443534772</v>
      </c>
      <c r="AU197">
        <v>0.96742658975380824</v>
      </c>
      <c r="AV197">
        <v>0.2792048288968571</v>
      </c>
      <c r="AW197">
        <v>0.71547367842426901</v>
      </c>
      <c r="AX197">
        <v>0.21412014018076769</v>
      </c>
      <c r="AY197">
        <v>0.30908072441397022</v>
      </c>
      <c r="AZ197">
        <v>0.33170300031937261</v>
      </c>
      <c r="BA197">
        <v>0.34684873693494161</v>
      </c>
      <c r="BB197">
        <v>0.81143200376572988</v>
      </c>
      <c r="BC197">
        <v>0.16043445318939789</v>
      </c>
      <c r="BD197">
        <v>1.5310712517173941</v>
      </c>
      <c r="BE197">
        <v>0.45255843956692748</v>
      </c>
    </row>
    <row r="198" spans="1:57" x14ac:dyDescent="0.35">
      <c r="A198" t="s">
        <v>107</v>
      </c>
      <c r="B198" t="s">
        <v>57</v>
      </c>
      <c r="C198">
        <v>1.579575056490246</v>
      </c>
      <c r="D198">
        <v>1.1989613965613291</v>
      </c>
      <c r="E198">
        <v>1.383737523956917</v>
      </c>
      <c r="F198">
        <v>1.4630821128853699</v>
      </c>
      <c r="G198">
        <v>1.087649224918426</v>
      </c>
      <c r="H198">
        <v>1.2910462450980891</v>
      </c>
      <c r="I198">
        <v>0.55435507693952124</v>
      </c>
      <c r="J198">
        <v>1.3340085933183961</v>
      </c>
      <c r="K198">
        <v>0.98842542446744608</v>
      </c>
      <c r="L198">
        <v>0.6664723402363314</v>
      </c>
      <c r="M198">
        <v>0.94940506677928016</v>
      </c>
      <c r="N198">
        <v>1.1906617157324131</v>
      </c>
      <c r="O198">
        <v>0.75921778193094236</v>
      </c>
      <c r="P198">
        <v>0.82435244438321409</v>
      </c>
      <c r="Q198">
        <v>0.6443129751203418</v>
      </c>
      <c r="R198">
        <v>0.82118345124369019</v>
      </c>
      <c r="S198">
        <v>0.89589429673168386</v>
      </c>
      <c r="T198">
        <v>1.11495144502504</v>
      </c>
      <c r="U198">
        <v>0.76670129652815611</v>
      </c>
      <c r="V198">
        <v>0.59708022074264111</v>
      </c>
      <c r="W198">
        <v>0.89874908117472696</v>
      </c>
      <c r="X198">
        <v>1.094307384945725</v>
      </c>
      <c r="Y198">
        <v>0.72668934788792938</v>
      </c>
      <c r="Z198">
        <v>0.69522158659243771</v>
      </c>
      <c r="AA198">
        <v>1.244264087064038</v>
      </c>
      <c r="AB198">
        <v>1.857379408778874</v>
      </c>
      <c r="AC198">
        <v>5.3051468797160908</v>
      </c>
      <c r="AD198">
        <v>8.3493240903902102</v>
      </c>
      <c r="AE198">
        <v>2.7673660693866591</v>
      </c>
      <c r="AF198">
        <v>3.2105807963955999</v>
      </c>
      <c r="AG198">
        <v>3.7890102219552451</v>
      </c>
      <c r="AH198">
        <v>1.1045512214211941</v>
      </c>
      <c r="AI198">
        <v>1.7253663221989759</v>
      </c>
      <c r="AJ198">
        <v>1.394731522777229</v>
      </c>
      <c r="AK198">
        <v>4.6614275488574757</v>
      </c>
      <c r="AL198">
        <v>6.5833336827873126</v>
      </c>
      <c r="AM198">
        <v>2.354462533690548</v>
      </c>
      <c r="AN198">
        <v>2.780754034299481</v>
      </c>
      <c r="AO198">
        <v>0.76969351420703136</v>
      </c>
      <c r="AP198">
        <v>0.39161265876630719</v>
      </c>
      <c r="AQ198">
        <v>0.4949362027286216</v>
      </c>
      <c r="AR198">
        <v>0.57517181494540093</v>
      </c>
      <c r="AS198">
        <v>0.48747698328803563</v>
      </c>
      <c r="AT198">
        <v>0.42515556160753942</v>
      </c>
      <c r="AU198">
        <v>0.79150353446014932</v>
      </c>
      <c r="AV198">
        <v>0.23282299109942989</v>
      </c>
      <c r="AW198">
        <v>2.267780459485909</v>
      </c>
      <c r="AX198">
        <v>0.29913054860949861</v>
      </c>
      <c r="AY198">
        <v>0.45369045042794698</v>
      </c>
      <c r="AZ198">
        <v>0.34500427590942179</v>
      </c>
      <c r="BA198">
        <v>0.33318546845339397</v>
      </c>
      <c r="BB198">
        <v>0.64180491756348912</v>
      </c>
      <c r="BC198">
        <v>0.14313317848585649</v>
      </c>
      <c r="BD198">
        <v>1.560887842612291</v>
      </c>
      <c r="BE198">
        <v>0.78120766839010303</v>
      </c>
    </row>
    <row r="199" spans="1:57" x14ac:dyDescent="0.35">
      <c r="A199" t="s">
        <v>107</v>
      </c>
      <c r="B199" t="s">
        <v>58</v>
      </c>
      <c r="C199">
        <v>2.105498803363572</v>
      </c>
      <c r="D199">
        <v>1.3220576603222729</v>
      </c>
      <c r="E199">
        <v>1.32952410395428</v>
      </c>
      <c r="F199">
        <v>1.523112041134981</v>
      </c>
      <c r="G199">
        <v>1.273539655940896</v>
      </c>
      <c r="H199">
        <v>1.5166206252664129</v>
      </c>
      <c r="I199">
        <v>0.6282063698064323</v>
      </c>
      <c r="J199">
        <v>1.511725481663736</v>
      </c>
      <c r="K199">
        <v>1.1900980353628741</v>
      </c>
      <c r="L199">
        <v>0.78486020933880807</v>
      </c>
      <c r="M199">
        <v>0.97350820573806884</v>
      </c>
      <c r="N199">
        <v>1.278405412981183</v>
      </c>
      <c r="O199">
        <v>0.82970906847329962</v>
      </c>
      <c r="P199">
        <v>0.91956927327483651</v>
      </c>
      <c r="Q199">
        <v>0.72531062681499991</v>
      </c>
      <c r="R199">
        <v>0.95980510500437255</v>
      </c>
      <c r="S199">
        <v>1.0027310061497681</v>
      </c>
      <c r="T199">
        <v>1.2572282439067519</v>
      </c>
      <c r="U199">
        <v>0.89279697239959688</v>
      </c>
      <c r="V199">
        <v>0.63284824522107497</v>
      </c>
      <c r="W199">
        <v>0.8661254833516413</v>
      </c>
      <c r="X199">
        <v>1.04512962564086</v>
      </c>
      <c r="Y199">
        <v>0.93780564413943102</v>
      </c>
      <c r="Z199">
        <v>0.81879683681244453</v>
      </c>
      <c r="AA199">
        <v>0.99193349975744416</v>
      </c>
      <c r="AB199">
        <v>1.6620739858073821</v>
      </c>
      <c r="AC199">
        <v>3.6058936938197061</v>
      </c>
      <c r="AD199">
        <v>4.0666598394043847</v>
      </c>
      <c r="AE199">
        <v>1.573900274330237</v>
      </c>
      <c r="AF199">
        <v>2.4372971436304049</v>
      </c>
      <c r="AG199">
        <v>2.3896264061249259</v>
      </c>
      <c r="AH199">
        <v>0.91843059834664786</v>
      </c>
      <c r="AI199">
        <v>1.334642298497055</v>
      </c>
      <c r="AJ199">
        <v>0.95328090267524834</v>
      </c>
      <c r="AK199">
        <v>2.7963916187447699</v>
      </c>
      <c r="AL199">
        <v>3.1054984389604021</v>
      </c>
      <c r="AM199">
        <v>1.227425514274779</v>
      </c>
      <c r="AN199">
        <v>1.8101058197294431</v>
      </c>
      <c r="AO199">
        <v>0.75073529409130968</v>
      </c>
      <c r="AP199">
        <v>0.41096681813954078</v>
      </c>
      <c r="AQ199">
        <v>0.41960811915123641</v>
      </c>
      <c r="AR199">
        <v>0.46685704290652807</v>
      </c>
      <c r="AS199">
        <v>0.44449953940923881</v>
      </c>
      <c r="AT199">
        <v>0.429032917574315</v>
      </c>
      <c r="AU199">
        <v>0.76060476503848007</v>
      </c>
      <c r="AV199">
        <v>0.24987923654209551</v>
      </c>
      <c r="AW199">
        <v>1.420550704892098</v>
      </c>
      <c r="AX199">
        <v>0.22467055166324881</v>
      </c>
      <c r="AY199">
        <v>0.27646953660457663</v>
      </c>
      <c r="AZ199">
        <v>0.29496056523906328</v>
      </c>
      <c r="BA199">
        <v>0.30387739381512052</v>
      </c>
      <c r="BB199">
        <v>0.56279914342525261</v>
      </c>
      <c r="BC199">
        <v>0.1227623816575584</v>
      </c>
      <c r="BD199">
        <v>1.257712705931455</v>
      </c>
      <c r="BE199">
        <v>0.75866330399030935</v>
      </c>
    </row>
    <row r="200" spans="1:57" x14ac:dyDescent="0.35">
      <c r="A200" t="s">
        <v>107</v>
      </c>
      <c r="B200" t="s">
        <v>59</v>
      </c>
      <c r="C200">
        <v>1.5430257814653201</v>
      </c>
      <c r="D200">
        <v>1.242908928076786</v>
      </c>
      <c r="E200">
        <v>1.502259059200558</v>
      </c>
      <c r="F200">
        <v>1.7540497993973461</v>
      </c>
      <c r="G200">
        <v>1.132138965107808</v>
      </c>
      <c r="H200">
        <v>1.366335004819907</v>
      </c>
      <c r="I200">
        <v>0.59152419152922919</v>
      </c>
      <c r="J200">
        <v>1.4234529230112869</v>
      </c>
      <c r="K200">
        <v>0.88915635936084692</v>
      </c>
      <c r="L200">
        <v>0.78105439965092049</v>
      </c>
      <c r="M200">
        <v>1.2236187373933951</v>
      </c>
      <c r="N200">
        <v>1.5557270631757341</v>
      </c>
      <c r="O200">
        <v>0.82672721092475787</v>
      </c>
      <c r="P200">
        <v>0.93796964003889449</v>
      </c>
      <c r="Q200">
        <v>0.70684214017972113</v>
      </c>
      <c r="R200">
        <v>0.99818904937209074</v>
      </c>
      <c r="S200">
        <v>1.045745469979624</v>
      </c>
      <c r="T200">
        <v>1.2345991964954559</v>
      </c>
      <c r="U200">
        <v>0.64830641527283273</v>
      </c>
      <c r="V200">
        <v>0.42938053125679182</v>
      </c>
      <c r="W200">
        <v>0.61509242641982309</v>
      </c>
      <c r="X200">
        <v>0.79173742257308655</v>
      </c>
      <c r="Y200">
        <v>0.56720812721710467</v>
      </c>
      <c r="Z200">
        <v>0.5564631797313494</v>
      </c>
      <c r="AA200">
        <v>0.63783275750279367</v>
      </c>
      <c r="AB200">
        <v>0.54285800733913558</v>
      </c>
      <c r="AC200">
        <v>0.91110118991314926</v>
      </c>
      <c r="AD200">
        <v>0.98262780873342959</v>
      </c>
      <c r="AE200">
        <v>0.66178707762231259</v>
      </c>
      <c r="AF200">
        <v>0.71773366001032368</v>
      </c>
      <c r="AG200">
        <v>0.74232341685352399</v>
      </c>
      <c r="AH200">
        <v>0.45557996701106268</v>
      </c>
      <c r="AI200">
        <v>0.39587945519429601</v>
      </c>
      <c r="AJ200">
        <v>0.34850039326110149</v>
      </c>
      <c r="AK200">
        <v>0.61510154060653499</v>
      </c>
      <c r="AL200">
        <v>0.63750011709162935</v>
      </c>
      <c r="AM200">
        <v>0.4641526962358683</v>
      </c>
      <c r="AN200">
        <v>0.48123297551577587</v>
      </c>
      <c r="AO200">
        <v>0.38413498452982009</v>
      </c>
      <c r="AP200">
        <v>0.24998268355503911</v>
      </c>
      <c r="AQ200">
        <v>0.27939989233944151</v>
      </c>
      <c r="AR200">
        <v>0.32075290498170272</v>
      </c>
      <c r="AS200">
        <v>0.27493104919011302</v>
      </c>
      <c r="AT200">
        <v>0.2461076339727542</v>
      </c>
      <c r="AU200">
        <v>0.52142447096292854</v>
      </c>
      <c r="AV200">
        <v>0.15617843795748251</v>
      </c>
      <c r="AW200">
        <v>0.51108057812055463</v>
      </c>
      <c r="AX200">
        <v>0.14364715662390359</v>
      </c>
      <c r="AY200">
        <v>0.17974780355133679</v>
      </c>
      <c r="AZ200">
        <v>0.20387393408123319</v>
      </c>
      <c r="BA200">
        <v>0.19562373210816919</v>
      </c>
      <c r="BB200">
        <v>0.36342795793963689</v>
      </c>
      <c r="BC200">
        <v>8.8868957796256892E-2</v>
      </c>
      <c r="BD200">
        <v>0.82778944909461138</v>
      </c>
      <c r="BE200">
        <v>0.4305368744602428</v>
      </c>
    </row>
    <row r="201" spans="1:57" x14ac:dyDescent="0.35">
      <c r="A201" t="s">
        <v>107</v>
      </c>
      <c r="B201" t="s">
        <v>60</v>
      </c>
      <c r="C201">
        <v>1.404228098488344</v>
      </c>
      <c r="D201">
        <v>1.1518085857997269</v>
      </c>
      <c r="E201">
        <v>1.436401113101369</v>
      </c>
      <c r="F201">
        <v>1.625398943388177</v>
      </c>
      <c r="G201">
        <v>1.1154617443735391</v>
      </c>
      <c r="H201">
        <v>1.234446565301822</v>
      </c>
      <c r="I201">
        <v>0.5518405131972699</v>
      </c>
      <c r="J201">
        <v>1.32795750840883</v>
      </c>
      <c r="K201">
        <v>0.88593425094786871</v>
      </c>
      <c r="L201">
        <v>0.79206928278149735</v>
      </c>
      <c r="M201">
        <v>1.1834646354890761</v>
      </c>
      <c r="N201">
        <v>1.566368319458759</v>
      </c>
      <c r="O201">
        <v>0.75171864715876635</v>
      </c>
      <c r="P201">
        <v>0.91105808656290788</v>
      </c>
      <c r="Q201">
        <v>0.67135283326193096</v>
      </c>
      <c r="R201">
        <v>0.95056550553592634</v>
      </c>
      <c r="S201">
        <v>1.0216867735619819</v>
      </c>
      <c r="T201">
        <v>1.174822140985406</v>
      </c>
      <c r="U201">
        <v>0.64181977089217945</v>
      </c>
      <c r="V201">
        <v>0.65554360180647586</v>
      </c>
      <c r="W201">
        <v>1.0289591175792101</v>
      </c>
      <c r="X201">
        <v>1.3075846735656651</v>
      </c>
      <c r="Y201">
        <v>0.65785600025678581</v>
      </c>
      <c r="Z201">
        <v>0.74711232365392244</v>
      </c>
      <c r="AA201">
        <v>1.132225883563327</v>
      </c>
      <c r="AB201">
        <v>2.663855933339081</v>
      </c>
      <c r="AC201">
        <v>7.4309573026344706</v>
      </c>
      <c r="AD201">
        <v>9.3242672646988538</v>
      </c>
      <c r="AE201">
        <v>2.5524644195897128</v>
      </c>
      <c r="AF201">
        <v>4.1326817570409498</v>
      </c>
      <c r="AG201">
        <v>4.539408760144398</v>
      </c>
      <c r="AH201">
        <v>0.95514516674006045</v>
      </c>
      <c r="AI201">
        <v>2.0281397659633069</v>
      </c>
      <c r="AJ201">
        <v>1.639920299060295</v>
      </c>
      <c r="AK201">
        <v>5.7990929608827706</v>
      </c>
      <c r="AL201">
        <v>8.5282515745349166</v>
      </c>
      <c r="AM201">
        <v>2.3328917974626528</v>
      </c>
      <c r="AN201">
        <v>3.6331194169807222</v>
      </c>
      <c r="AO201">
        <v>0.38537840104848359</v>
      </c>
      <c r="AP201">
        <v>0.30938456842791828</v>
      </c>
      <c r="AQ201">
        <v>0.40680526352385499</v>
      </c>
      <c r="AR201">
        <v>0.49900494396842959</v>
      </c>
      <c r="AS201">
        <v>0.35764513938040288</v>
      </c>
      <c r="AT201">
        <v>0.31511981010136808</v>
      </c>
      <c r="AU201">
        <v>0.45032506150988488</v>
      </c>
      <c r="AV201">
        <v>0.2036001123911147</v>
      </c>
      <c r="AW201">
        <v>2.5627003346198749</v>
      </c>
      <c r="AX201">
        <v>0.25649433803608351</v>
      </c>
      <c r="AY201">
        <v>0.40629055627071092</v>
      </c>
      <c r="AZ201">
        <v>0.2415005290960219</v>
      </c>
      <c r="BA201">
        <v>0.246206931796456</v>
      </c>
      <c r="BB201">
        <v>0.29037745668096793</v>
      </c>
      <c r="BC201">
        <v>9.0209285331815076E-2</v>
      </c>
      <c r="BD201">
        <v>1.0784737925220711</v>
      </c>
      <c r="BE201">
        <v>0.90507662789495424</v>
      </c>
    </row>
    <row r="202" spans="1:57" x14ac:dyDescent="0.35">
      <c r="A202" t="s">
        <v>107</v>
      </c>
      <c r="B202" t="s">
        <v>61</v>
      </c>
      <c r="C202">
        <v>1.806313744189201</v>
      </c>
      <c r="D202">
        <v>1.03846027840879</v>
      </c>
      <c r="E202">
        <v>1.2337986423787699</v>
      </c>
      <c r="F202">
        <v>1.5847572792424629</v>
      </c>
      <c r="G202">
        <v>1.126688442879767</v>
      </c>
      <c r="H202">
        <v>1.3661206747411661</v>
      </c>
      <c r="I202">
        <v>0.56488855216800493</v>
      </c>
      <c r="J202">
        <v>1.3593565103066929</v>
      </c>
      <c r="K202">
        <v>1.1049490281061489</v>
      </c>
      <c r="L202">
        <v>0.79706889940164727</v>
      </c>
      <c r="M202">
        <v>1.13668196967844</v>
      </c>
      <c r="N202">
        <v>1.535219852916174</v>
      </c>
      <c r="O202">
        <v>0.87541544136145255</v>
      </c>
      <c r="P202">
        <v>0.95322344694909267</v>
      </c>
      <c r="Q202">
        <v>0.69405890688325467</v>
      </c>
      <c r="R202">
        <v>1.051036115122757</v>
      </c>
      <c r="S202">
        <v>1.083395217764437</v>
      </c>
      <c r="T202">
        <v>1.221375864035565</v>
      </c>
      <c r="U202">
        <v>0.87109448023769331</v>
      </c>
      <c r="V202">
        <v>0.63624007191278509</v>
      </c>
      <c r="W202">
        <v>1.0199675629427889</v>
      </c>
      <c r="X202">
        <v>1.358909038235713</v>
      </c>
      <c r="Y202">
        <v>1.0126536457251201</v>
      </c>
      <c r="Z202">
        <v>0.88023107359880259</v>
      </c>
      <c r="AA202">
        <v>1.1043929160257171</v>
      </c>
      <c r="AB202">
        <v>1.3929060105235609</v>
      </c>
      <c r="AC202">
        <v>3.1685830786086502</v>
      </c>
      <c r="AD202">
        <v>4.1589955053945271</v>
      </c>
      <c r="AE202">
        <v>1.805161236419222</v>
      </c>
      <c r="AF202">
        <v>1.994355648784117</v>
      </c>
      <c r="AG202">
        <v>2.270732399292632</v>
      </c>
      <c r="AH202">
        <v>0.65066251797325392</v>
      </c>
      <c r="AI202">
        <v>1.071631185239504</v>
      </c>
      <c r="AJ202">
        <v>0.9133252232342175</v>
      </c>
      <c r="AK202">
        <v>2.3782378907735011</v>
      </c>
      <c r="AL202">
        <v>2.6300810528577778</v>
      </c>
      <c r="AM202">
        <v>1.164788419237023</v>
      </c>
      <c r="AN202">
        <v>1.317650459390433</v>
      </c>
      <c r="AO202">
        <v>0.39863869083985559</v>
      </c>
      <c r="AP202">
        <v>0.37553076050880091</v>
      </c>
      <c r="AQ202">
        <v>0.41146072293828512</v>
      </c>
      <c r="AR202">
        <v>0.48432352701340692</v>
      </c>
      <c r="AS202">
        <v>0.39918868170144989</v>
      </c>
      <c r="AT202">
        <v>0.33168536462653492</v>
      </c>
      <c r="AU202">
        <v>0.1836657432052079</v>
      </c>
      <c r="AV202">
        <v>0.17876284593467009</v>
      </c>
      <c r="AW202">
        <v>1.131665157578768</v>
      </c>
      <c r="AX202">
        <v>0.20108672652662751</v>
      </c>
      <c r="AY202">
        <v>0.26958795948535719</v>
      </c>
      <c r="AZ202">
        <v>0.18505388694494099</v>
      </c>
      <c r="BA202">
        <v>0.15613879453834989</v>
      </c>
      <c r="BB202">
        <v>7.7166287250696686E-2</v>
      </c>
      <c r="BC202">
        <v>6.0015483905598611E-2</v>
      </c>
      <c r="BD202">
        <v>0.66849885529434938</v>
      </c>
      <c r="BE202">
        <v>0.79945634812597555</v>
      </c>
    </row>
    <row r="203" spans="1:57" x14ac:dyDescent="0.35">
      <c r="A203" t="s">
        <v>107</v>
      </c>
      <c r="B203" t="s">
        <v>62</v>
      </c>
      <c r="C203">
        <v>1.529994880211428</v>
      </c>
      <c r="D203">
        <v>1.007691918910181</v>
      </c>
      <c r="E203">
        <v>1.236659213862898</v>
      </c>
      <c r="F203">
        <v>1.7167647802799211</v>
      </c>
      <c r="G203">
        <v>1.1149176013126221</v>
      </c>
      <c r="H203">
        <v>1.2649543628725759</v>
      </c>
      <c r="I203">
        <v>0.54513882368649924</v>
      </c>
      <c r="J203">
        <v>1.3118304595749379</v>
      </c>
      <c r="K203">
        <v>0.93535522717722464</v>
      </c>
      <c r="L203">
        <v>0.68738126464256999</v>
      </c>
      <c r="M203">
        <v>1.065393135379181</v>
      </c>
      <c r="N203">
        <v>1.575042400890023</v>
      </c>
      <c r="O203">
        <v>0.81912323237760221</v>
      </c>
      <c r="P203">
        <v>0.89518380711802104</v>
      </c>
      <c r="Q203">
        <v>0.66160625220927627</v>
      </c>
      <c r="R203">
        <v>0.9457664848468722</v>
      </c>
      <c r="S203">
        <v>1.004676957552245</v>
      </c>
      <c r="T203">
        <v>1.1582537085635909</v>
      </c>
      <c r="U203">
        <v>0.80935356251360679</v>
      </c>
      <c r="V203">
        <v>0.74174376301473133</v>
      </c>
      <c r="W203">
        <v>1.3324851910224931</v>
      </c>
      <c r="X203">
        <v>1.8654193256145679</v>
      </c>
      <c r="Y203">
        <v>1.0856363743538111</v>
      </c>
      <c r="Z203">
        <v>0.9988504646444134</v>
      </c>
      <c r="AA203">
        <v>1.099692113836193</v>
      </c>
      <c r="AB203">
        <v>1.867554767954817</v>
      </c>
      <c r="AC203">
        <v>4.9855448010756742</v>
      </c>
      <c r="AD203">
        <v>6.9420302303175383</v>
      </c>
      <c r="AE203">
        <v>2.3918713293956388</v>
      </c>
      <c r="AF203">
        <v>2.9446045193492512</v>
      </c>
      <c r="AG203">
        <v>3.371882960321519</v>
      </c>
      <c r="AH203">
        <v>0.68904518564555706</v>
      </c>
      <c r="AI203">
        <v>1.011298776895917</v>
      </c>
      <c r="AJ203">
        <v>1.280254059083578</v>
      </c>
      <c r="AK203">
        <v>2.2914799571359779</v>
      </c>
      <c r="AL203">
        <v>2.7421204572904139</v>
      </c>
      <c r="AM203">
        <v>1.173726737931428</v>
      </c>
      <c r="AN203">
        <v>1.4134629587086589</v>
      </c>
      <c r="AO203">
        <v>0.38276690048948159</v>
      </c>
      <c r="AP203">
        <v>0.32607490579398468</v>
      </c>
      <c r="AQ203">
        <v>0.42255374786339839</v>
      </c>
      <c r="AR203">
        <v>0.51579345891430228</v>
      </c>
      <c r="AS203">
        <v>0.35528369925987308</v>
      </c>
      <c r="AT203">
        <v>0.32533521108805108</v>
      </c>
      <c r="AU203">
        <v>0.41733983694712462</v>
      </c>
      <c r="AV203">
        <v>0.21025438752453721</v>
      </c>
      <c r="AW203">
        <v>1.1672217429862251</v>
      </c>
      <c r="AX203">
        <v>0.22672096042387599</v>
      </c>
      <c r="AY203">
        <v>0.29217898582946822</v>
      </c>
      <c r="AZ203">
        <v>0.23057025467078079</v>
      </c>
      <c r="BA203">
        <v>0.21668306707783119</v>
      </c>
      <c r="BB203">
        <v>0.30158791324498552</v>
      </c>
      <c r="BC203">
        <v>8.24923293729459E-2</v>
      </c>
      <c r="BD203">
        <v>0.95108832563921886</v>
      </c>
      <c r="BE203">
        <v>0.96188428640085044</v>
      </c>
    </row>
    <row r="204" spans="1:57" x14ac:dyDescent="0.35">
      <c r="A204" t="s">
        <v>107</v>
      </c>
      <c r="B204" t="s">
        <v>63</v>
      </c>
      <c r="C204">
        <v>1.970900964704803</v>
      </c>
      <c r="D204">
        <v>1.3936679897396429</v>
      </c>
      <c r="E204">
        <v>1.627560814290707</v>
      </c>
      <c r="F204">
        <v>2.108426014479583</v>
      </c>
      <c r="G204">
        <v>1.363228766187764</v>
      </c>
      <c r="H204">
        <v>1.697104347926216</v>
      </c>
      <c r="I204">
        <v>0.70373613966520443</v>
      </c>
      <c r="J204">
        <v>1.6934814828881191</v>
      </c>
      <c r="K204">
        <v>1.1696525320483671</v>
      </c>
      <c r="L204">
        <v>0.79686907722534861</v>
      </c>
      <c r="M204">
        <v>1.199296335669036</v>
      </c>
      <c r="N204">
        <v>1.7189959022367729</v>
      </c>
      <c r="O204">
        <v>0.93934780192921308</v>
      </c>
      <c r="P204">
        <v>1.052477335308301</v>
      </c>
      <c r="Q204">
        <v>0.81991856836834842</v>
      </c>
      <c r="R204">
        <v>1.1663014967423559</v>
      </c>
      <c r="S204">
        <v>1.165077190975182</v>
      </c>
      <c r="T204">
        <v>1.429279336931651</v>
      </c>
      <c r="U204">
        <v>0.9796117770146916</v>
      </c>
      <c r="V204">
        <v>0.6335525232851672</v>
      </c>
      <c r="W204">
        <v>0.91701275716090047</v>
      </c>
      <c r="X204">
        <v>1.1483793045398789</v>
      </c>
      <c r="Y204">
        <v>0.8401137814669567</v>
      </c>
      <c r="Z204">
        <v>0.87890694540288372</v>
      </c>
      <c r="AA204">
        <v>1.065848683515854</v>
      </c>
      <c r="AB204">
        <v>1.041193470509479</v>
      </c>
      <c r="AC204">
        <v>2.4411264238804642</v>
      </c>
      <c r="AD204">
        <v>2.5486014487662052</v>
      </c>
      <c r="AE204">
        <v>1.123360426778963</v>
      </c>
      <c r="AF204">
        <v>1.410290467322032</v>
      </c>
      <c r="AG204">
        <v>1.6050701534621661</v>
      </c>
      <c r="AH204">
        <v>1.132780020957038</v>
      </c>
      <c r="AI204">
        <v>1.0483845541531409</v>
      </c>
      <c r="AJ204">
        <v>0.71265926006944813</v>
      </c>
      <c r="AK204">
        <v>2.184160650403113</v>
      </c>
      <c r="AL204">
        <v>2.7284506280129852</v>
      </c>
      <c r="AM204">
        <v>1.223735574367727</v>
      </c>
      <c r="AN204">
        <v>1.45251697473049</v>
      </c>
      <c r="AO204">
        <v>0.41930585258382358</v>
      </c>
      <c r="AP204">
        <v>0.30929925080163551</v>
      </c>
      <c r="AQ204">
        <v>0.36504191904086453</v>
      </c>
      <c r="AR204">
        <v>0.379395234202203</v>
      </c>
      <c r="AS204">
        <v>0.31292987198757549</v>
      </c>
      <c r="AT204">
        <v>0.31799491924773809</v>
      </c>
      <c r="AU204">
        <v>0.3914121081834781</v>
      </c>
      <c r="AV204">
        <v>0.15720257381926711</v>
      </c>
      <c r="AW204">
        <v>1.1302780472879359</v>
      </c>
      <c r="AX204">
        <v>0.15096888508047451</v>
      </c>
      <c r="AY204">
        <v>0.1641214569733368</v>
      </c>
      <c r="AZ204">
        <v>0.17511088909791561</v>
      </c>
      <c r="BA204">
        <v>0.17221652341246471</v>
      </c>
      <c r="BB204">
        <v>0.31497512397716498</v>
      </c>
      <c r="BC204">
        <v>7.5272308221017159E-2</v>
      </c>
      <c r="BD204">
        <v>0.74148475953384141</v>
      </c>
      <c r="BE204">
        <v>0.69173513144502397</v>
      </c>
    </row>
    <row r="205" spans="1:57" x14ac:dyDescent="0.35">
      <c r="A205" t="s">
        <v>107</v>
      </c>
      <c r="B205" t="s">
        <v>64</v>
      </c>
      <c r="C205">
        <v>1.485304834248999</v>
      </c>
      <c r="D205">
        <v>1.051990735103429</v>
      </c>
      <c r="E205">
        <v>1.227649419569131</v>
      </c>
      <c r="F205">
        <v>1.4373355187379719</v>
      </c>
      <c r="G205">
        <v>0.99469603006084883</v>
      </c>
      <c r="H205">
        <v>1.17803007195372</v>
      </c>
      <c r="I205">
        <v>0.51078785861558618</v>
      </c>
      <c r="J205">
        <v>1.229167768279017</v>
      </c>
      <c r="K205">
        <v>0.92732897194966246</v>
      </c>
      <c r="L205">
        <v>0.67060370725501328</v>
      </c>
      <c r="M205">
        <v>0.9908148759996136</v>
      </c>
      <c r="N205">
        <v>1.301108926231735</v>
      </c>
      <c r="O205">
        <v>0.74537318078876369</v>
      </c>
      <c r="P205">
        <v>0.82102133241406339</v>
      </c>
      <c r="Q205">
        <v>0.61403476197378115</v>
      </c>
      <c r="R205">
        <v>0.8594833464965953</v>
      </c>
      <c r="S205">
        <v>0.91578550145356374</v>
      </c>
      <c r="T205">
        <v>1.07247663486629</v>
      </c>
      <c r="U205">
        <v>0.8665271507506348</v>
      </c>
      <c r="V205">
        <v>0.68361236305849449</v>
      </c>
      <c r="W205">
        <v>1.094710462835234</v>
      </c>
      <c r="X205">
        <v>1.5890792075597191</v>
      </c>
      <c r="Y205">
        <v>0.99951541017299661</v>
      </c>
      <c r="Z205">
        <v>0.91004009804844643</v>
      </c>
      <c r="AA205">
        <v>1.391741388655044</v>
      </c>
      <c r="AB205">
        <v>3.5271203777297369</v>
      </c>
      <c r="AC205">
        <v>8.887466199261338</v>
      </c>
      <c r="AD205">
        <v>9.6238482767706479</v>
      </c>
      <c r="AE205">
        <v>4.1392524263565784</v>
      </c>
      <c r="AF205">
        <v>5.2889278910804478</v>
      </c>
      <c r="AG205">
        <v>5.4763927599756306</v>
      </c>
      <c r="AH205">
        <v>0.95830053880180655</v>
      </c>
      <c r="AI205">
        <v>2.4270523206175691</v>
      </c>
      <c r="AJ205">
        <v>1.9789634848136839</v>
      </c>
      <c r="AK205">
        <v>6.034711645508315</v>
      </c>
      <c r="AL205">
        <v>6.7625351970293082</v>
      </c>
      <c r="AM205">
        <v>2.6069188964513659</v>
      </c>
      <c r="AN205">
        <v>3.4859055063585469</v>
      </c>
      <c r="AO205">
        <v>0.55211274648577524</v>
      </c>
      <c r="AP205">
        <v>0.42596320165657547</v>
      </c>
      <c r="AQ205">
        <v>0.46960924779936591</v>
      </c>
      <c r="AR205">
        <v>0.52039297362493164</v>
      </c>
      <c r="AS205">
        <v>0.44295922052709102</v>
      </c>
      <c r="AT205">
        <v>0.4040642259959224</v>
      </c>
      <c r="AU205">
        <v>0.49736166397292803</v>
      </c>
      <c r="AV205">
        <v>0.26266922601599518</v>
      </c>
      <c r="AW205">
        <v>2.4793303333812919</v>
      </c>
      <c r="AX205">
        <v>0.30230781608972329</v>
      </c>
      <c r="AY205">
        <v>0.40712219299266728</v>
      </c>
      <c r="AZ205">
        <v>0.26742426933791758</v>
      </c>
      <c r="BA205">
        <v>0.28662817254440381</v>
      </c>
      <c r="BB205">
        <v>0.29548773175128251</v>
      </c>
      <c r="BC205">
        <v>8.7288904444160084E-2</v>
      </c>
      <c r="BD205">
        <v>1.159605198997524</v>
      </c>
      <c r="BE205">
        <v>1.1705187875291081</v>
      </c>
    </row>
    <row r="206" spans="1:57" x14ac:dyDescent="0.35">
      <c r="A206" t="s">
        <v>107</v>
      </c>
      <c r="B206" t="s">
        <v>65</v>
      </c>
      <c r="C206">
        <v>1.634898040871632</v>
      </c>
      <c r="D206">
        <v>1.1348712867343509</v>
      </c>
      <c r="E206">
        <v>1.34955506813635</v>
      </c>
      <c r="F206">
        <v>1.5374754448684791</v>
      </c>
      <c r="G206">
        <v>1.196225979915599</v>
      </c>
      <c r="H206">
        <v>1.3352146836080589</v>
      </c>
      <c r="I206">
        <v>0.56711187586597644</v>
      </c>
      <c r="J206">
        <v>1.3647067506890791</v>
      </c>
      <c r="K206">
        <v>1.2894655607673779</v>
      </c>
      <c r="L206">
        <v>0.84981808517050594</v>
      </c>
      <c r="M206">
        <v>1.089000490951858</v>
      </c>
      <c r="N206">
        <v>1.3631471350566911</v>
      </c>
      <c r="O206">
        <v>0.93372647332975645</v>
      </c>
      <c r="P206">
        <v>0.96458771692487288</v>
      </c>
      <c r="Q206">
        <v>0.699312490702377</v>
      </c>
      <c r="R206">
        <v>1.1274799940369931</v>
      </c>
      <c r="S206">
        <v>1.1087729565521971</v>
      </c>
      <c r="T206">
        <v>1.236739853620638</v>
      </c>
      <c r="U206">
        <v>0.83257962623027537</v>
      </c>
      <c r="V206">
        <v>0.74657919853891475</v>
      </c>
      <c r="W206">
        <v>1.083657980057495</v>
      </c>
      <c r="X206">
        <v>1.297505308344211</v>
      </c>
      <c r="Y206">
        <v>0.94606394520660408</v>
      </c>
      <c r="Z206">
        <v>0.89090381203012659</v>
      </c>
      <c r="AA206">
        <v>1.1762940805273701</v>
      </c>
      <c r="AB206">
        <v>3.4995331176398712</v>
      </c>
      <c r="AC206">
        <v>9.7319394039134153</v>
      </c>
      <c r="AD206">
        <v>9.8302009435551057</v>
      </c>
      <c r="AE206">
        <v>3.2796281355877608</v>
      </c>
      <c r="AF206">
        <v>5.116514044074882</v>
      </c>
      <c r="AG206">
        <v>5.4390182875497333</v>
      </c>
      <c r="AH206">
        <v>0.97685801270834016</v>
      </c>
      <c r="AI206">
        <v>3.086846431561558</v>
      </c>
      <c r="AJ206">
        <v>1.9812641106548099</v>
      </c>
      <c r="AK206">
        <v>8.8856369220222877</v>
      </c>
      <c r="AL206">
        <v>8.0622357928113395</v>
      </c>
      <c r="AM206">
        <v>2.450301737221201</v>
      </c>
      <c r="AN206">
        <v>4.6296821304890843</v>
      </c>
      <c r="AO206">
        <v>0.47526663039637779</v>
      </c>
      <c r="AP206">
        <v>0.4169744698611732</v>
      </c>
      <c r="AQ206">
        <v>0.55489573789158952</v>
      </c>
      <c r="AR206">
        <v>0.63925343206948793</v>
      </c>
      <c r="AS206">
        <v>0.39745092142699379</v>
      </c>
      <c r="AT206">
        <v>0.40804316331961549</v>
      </c>
      <c r="AU206">
        <v>0.502253394764269</v>
      </c>
      <c r="AV206">
        <v>0.2242428909390472</v>
      </c>
      <c r="AW206">
        <v>3.0511254342402472</v>
      </c>
      <c r="AX206">
        <v>0.30487636652611427</v>
      </c>
      <c r="AY206">
        <v>0.39521341811876709</v>
      </c>
      <c r="AZ206">
        <v>0.2503435585054834</v>
      </c>
      <c r="BA206">
        <v>0.27271207738012848</v>
      </c>
      <c r="BB206">
        <v>0.28161688972841742</v>
      </c>
      <c r="BC206">
        <v>8.0496000545801805E-2</v>
      </c>
      <c r="BD206">
        <v>1.116636982174084</v>
      </c>
      <c r="BE206">
        <v>1.0860833995392889</v>
      </c>
    </row>
    <row r="207" spans="1:57" x14ac:dyDescent="0.35">
      <c r="A207" t="s">
        <v>109</v>
      </c>
      <c r="B207" t="s">
        <v>55</v>
      </c>
      <c r="C207">
        <v>7.7460605435398948</v>
      </c>
      <c r="D207">
        <v>5.1531686836930346</v>
      </c>
      <c r="E207">
        <v>6.6191899454704979</v>
      </c>
      <c r="F207">
        <v>5.3942963162390418</v>
      </c>
      <c r="G207">
        <v>4.9350737722857998</v>
      </c>
      <c r="H207">
        <v>3.9736409377305502</v>
      </c>
      <c r="I207">
        <v>2.3424488710263129</v>
      </c>
      <c r="J207">
        <v>5.6369050331598034</v>
      </c>
      <c r="K207">
        <v>1.8125072572531249</v>
      </c>
      <c r="L207">
        <v>1.4766825322436541</v>
      </c>
      <c r="M207">
        <v>1.9119816362006301</v>
      </c>
      <c r="N207">
        <v>1.5588098443124609</v>
      </c>
      <c r="O207">
        <v>1.228659632683236</v>
      </c>
      <c r="P207">
        <v>1.9075896563446131</v>
      </c>
      <c r="Q207">
        <v>2.2005592252416299</v>
      </c>
      <c r="R207">
        <v>1.013476903140607</v>
      </c>
      <c r="S207">
        <v>1.500352967638952</v>
      </c>
      <c r="T207">
        <v>3.568629000399377</v>
      </c>
      <c r="U207">
        <v>1.244303634075832</v>
      </c>
      <c r="V207">
        <v>1.011561443950467</v>
      </c>
      <c r="W207">
        <v>1.2304899909942979</v>
      </c>
      <c r="X207">
        <v>1.131669449325776</v>
      </c>
      <c r="Y207">
        <v>0.84134258840422083</v>
      </c>
      <c r="Z207">
        <v>0.71251276325149837</v>
      </c>
      <c r="AA207">
        <v>3.9972470281103432</v>
      </c>
      <c r="AB207">
        <v>3.008915752574798</v>
      </c>
      <c r="AC207">
        <v>4.2313165272155491</v>
      </c>
      <c r="AD207">
        <v>3.684986036076173</v>
      </c>
      <c r="AE207">
        <v>3.4051340289187451</v>
      </c>
      <c r="AF207">
        <v>2.309656334394103</v>
      </c>
      <c r="AG207">
        <v>3.4395426178816191</v>
      </c>
      <c r="AH207">
        <v>2.867594464103433</v>
      </c>
      <c r="AI207">
        <v>2.3854860159525129</v>
      </c>
      <c r="AJ207">
        <v>1.401129687353633</v>
      </c>
      <c r="AK207">
        <v>3.5640117445649708</v>
      </c>
      <c r="AL207">
        <v>3.0903119030402739</v>
      </c>
      <c r="AM207">
        <v>2.713472470168909</v>
      </c>
      <c r="AN207">
        <v>1.7958856160792329</v>
      </c>
      <c r="AO207">
        <v>0.45968129280191861</v>
      </c>
      <c r="AP207">
        <v>0.44865604308856849</v>
      </c>
      <c r="AQ207">
        <v>0.56667245221821705</v>
      </c>
      <c r="AR207">
        <v>0.47819148705023629</v>
      </c>
      <c r="AS207">
        <v>0.3441262290038426</v>
      </c>
      <c r="AT207">
        <v>0.2836176775707212</v>
      </c>
      <c r="AU207">
        <v>0.37713723998741411</v>
      </c>
      <c r="AV207">
        <v>0.38488327417050822</v>
      </c>
      <c r="AW207">
        <v>1.6009991009296261</v>
      </c>
      <c r="AX207">
        <v>0.42220577049493468</v>
      </c>
      <c r="AY207">
        <v>0.4007400527109074</v>
      </c>
      <c r="AZ207">
        <v>0.24940397996260469</v>
      </c>
      <c r="BA207">
        <v>0.23215659270506961</v>
      </c>
      <c r="BB207">
        <v>0.2268789344303519</v>
      </c>
      <c r="BC207">
        <v>0.1792667824280576</v>
      </c>
      <c r="BD207">
        <v>1.204962875571395</v>
      </c>
      <c r="BE207">
        <v>1.3477050357239111</v>
      </c>
    </row>
    <row r="208" spans="1:57" x14ac:dyDescent="0.35">
      <c r="A208" t="s">
        <v>109</v>
      </c>
      <c r="B208" t="s">
        <v>56</v>
      </c>
      <c r="C208">
        <v>2.2072452305546491</v>
      </c>
      <c r="D208">
        <v>1.805656884675247</v>
      </c>
      <c r="E208">
        <v>2.3786986831055388</v>
      </c>
      <c r="F208">
        <v>1.792082770510004</v>
      </c>
      <c r="G208">
        <v>1.42547800065203</v>
      </c>
      <c r="H208">
        <v>1.2550308122221909</v>
      </c>
      <c r="I208">
        <v>0.75244645272142607</v>
      </c>
      <c r="J208">
        <v>1.81069873028661</v>
      </c>
      <c r="K208">
        <v>1.362246227452198</v>
      </c>
      <c r="L208">
        <v>1.1622613125803609</v>
      </c>
      <c r="M208">
        <v>1.4515010552728109</v>
      </c>
      <c r="N208">
        <v>1.205718575615125</v>
      </c>
      <c r="O208">
        <v>0.87473936119041973</v>
      </c>
      <c r="P208">
        <v>1.1014107728200739</v>
      </c>
      <c r="Q208">
        <v>0.86874792079362395</v>
      </c>
      <c r="R208">
        <v>0.78925897521076394</v>
      </c>
      <c r="S208">
        <v>1.1409542512202799</v>
      </c>
      <c r="T208">
        <v>1.4758264907534451</v>
      </c>
      <c r="U208">
        <v>1.4236986403618279</v>
      </c>
      <c r="V208">
        <v>1.1647790778842111</v>
      </c>
      <c r="W208">
        <v>1.49158281556275</v>
      </c>
      <c r="X208">
        <v>1.273699838252299</v>
      </c>
      <c r="Y208">
        <v>0.9785437368427542</v>
      </c>
      <c r="Z208">
        <v>0.82766101806308401</v>
      </c>
      <c r="AA208">
        <v>4.5566970634568538</v>
      </c>
      <c r="AB208">
        <v>3.4684541754013001</v>
      </c>
      <c r="AC208">
        <v>5.3526320362534774</v>
      </c>
      <c r="AD208">
        <v>4.6269167788777139</v>
      </c>
      <c r="AE208">
        <v>4.2368876289637329</v>
      </c>
      <c r="AF208">
        <v>2.7673232180996208</v>
      </c>
      <c r="AG208">
        <v>4.1681518168421174</v>
      </c>
      <c r="AH208">
        <v>2.4878088751992742</v>
      </c>
      <c r="AI208">
        <v>2.2539859094249031</v>
      </c>
      <c r="AJ208">
        <v>1.619222565650684</v>
      </c>
      <c r="AK208">
        <v>3.3475002720678688</v>
      </c>
      <c r="AL208">
        <v>2.93152359019702</v>
      </c>
      <c r="AM208">
        <v>2.4104643649015509</v>
      </c>
      <c r="AN208">
        <v>1.665703332237751</v>
      </c>
      <c r="AO208">
        <v>0.48710760614765652</v>
      </c>
      <c r="AP208">
        <v>0.49639399191946498</v>
      </c>
      <c r="AQ208">
        <v>0.57219499398524887</v>
      </c>
      <c r="AR208">
        <v>0.51362533959093726</v>
      </c>
      <c r="AS208">
        <v>0.34619912842642642</v>
      </c>
      <c r="AT208">
        <v>0.30402515601710678</v>
      </c>
      <c r="AU208">
        <v>0.41463139699473622</v>
      </c>
      <c r="AV208">
        <v>0.44170963239315192</v>
      </c>
      <c r="AW208">
        <v>1.537477542596019</v>
      </c>
      <c r="AX208">
        <v>0.44520560739129211</v>
      </c>
      <c r="AY208">
        <v>0.43022334326978828</v>
      </c>
      <c r="AZ208">
        <v>0.26623042606819552</v>
      </c>
      <c r="BA208">
        <v>0.25603766085204271</v>
      </c>
      <c r="BB208">
        <v>0.25696900899075559</v>
      </c>
      <c r="BC208">
        <v>0.19652374658759439</v>
      </c>
      <c r="BD208">
        <v>1.3039559357465029</v>
      </c>
      <c r="BE208">
        <v>1.544244956380429</v>
      </c>
    </row>
    <row r="209" spans="1:57" x14ac:dyDescent="0.35">
      <c r="A209" t="s">
        <v>109</v>
      </c>
      <c r="B209" t="s">
        <v>57</v>
      </c>
      <c r="C209">
        <v>2.7101139912767569</v>
      </c>
      <c r="D209">
        <v>2.1086704500767768</v>
      </c>
      <c r="E209">
        <v>2.871901406908421</v>
      </c>
      <c r="F209">
        <v>2.294142383469989</v>
      </c>
      <c r="G209">
        <v>1.8417837797007519</v>
      </c>
      <c r="H209">
        <v>1.539366802898696</v>
      </c>
      <c r="I209">
        <v>0.92571845127814933</v>
      </c>
      <c r="J209">
        <v>2.2276631357218988</v>
      </c>
      <c r="K209">
        <v>1.3674506729177429</v>
      </c>
      <c r="L209">
        <v>1.161032506627113</v>
      </c>
      <c r="M209">
        <v>1.6410511022115839</v>
      </c>
      <c r="N209">
        <v>1.3087757953317021</v>
      </c>
      <c r="O209">
        <v>0.94394253567203812</v>
      </c>
      <c r="P209">
        <v>1.2109966006308071</v>
      </c>
      <c r="Q209">
        <v>1.021082560551221</v>
      </c>
      <c r="R209">
        <v>0.81774162724137778</v>
      </c>
      <c r="S209">
        <v>1.206665706666926</v>
      </c>
      <c r="T209">
        <v>1.7171644211944119</v>
      </c>
      <c r="U209">
        <v>1.141611011601396</v>
      </c>
      <c r="V209">
        <v>0.94635385593595167</v>
      </c>
      <c r="W209">
        <v>1.294035988481276</v>
      </c>
      <c r="X209">
        <v>1.138523094307301</v>
      </c>
      <c r="Y209">
        <v>0.82182051292712488</v>
      </c>
      <c r="Z209">
        <v>0.69050382646228581</v>
      </c>
      <c r="AA209">
        <v>3.8695041557281149</v>
      </c>
      <c r="AB209">
        <v>2.5894908764758942</v>
      </c>
      <c r="AC209">
        <v>3.0900044625561902</v>
      </c>
      <c r="AD209">
        <v>2.7368192685205059</v>
      </c>
      <c r="AE209">
        <v>2.8331648067440538</v>
      </c>
      <c r="AF209">
        <v>2.0342180276145321</v>
      </c>
      <c r="AG209">
        <v>2.8588669329398821</v>
      </c>
      <c r="AH209">
        <v>3.5835245543598342</v>
      </c>
      <c r="AI209">
        <v>2.647032785413209</v>
      </c>
      <c r="AJ209">
        <v>1.2645007920253619</v>
      </c>
      <c r="AK209">
        <v>3.4638311331115701</v>
      </c>
      <c r="AL209">
        <v>3.135751525697013</v>
      </c>
      <c r="AM209">
        <v>2.891577248588284</v>
      </c>
      <c r="AN209">
        <v>2.0248124960866511</v>
      </c>
      <c r="AO209">
        <v>0.48308672855401952</v>
      </c>
      <c r="AP209">
        <v>0.46125915278708102</v>
      </c>
      <c r="AQ209">
        <v>0.54367786292555753</v>
      </c>
      <c r="AR209">
        <v>0.4620724879248288</v>
      </c>
      <c r="AS209">
        <v>0.33414423826001849</v>
      </c>
      <c r="AT209">
        <v>0.28925750615925738</v>
      </c>
      <c r="AU209">
        <v>0.3944018296878703</v>
      </c>
      <c r="AV209">
        <v>0.40702412480732458</v>
      </c>
      <c r="AW209">
        <v>1.6434060150128971</v>
      </c>
      <c r="AX209">
        <v>0.42357307581114928</v>
      </c>
      <c r="AY209">
        <v>0.40551609825536372</v>
      </c>
      <c r="AZ209">
        <v>0.25282799884911988</v>
      </c>
      <c r="BA209">
        <v>0.23874737910610991</v>
      </c>
      <c r="BB209">
        <v>0.2397058099305325</v>
      </c>
      <c r="BC209">
        <v>0.18135121688156869</v>
      </c>
      <c r="BD209">
        <v>1.226847835662344</v>
      </c>
      <c r="BE209">
        <v>1.2667949170349391</v>
      </c>
    </row>
    <row r="210" spans="1:57" x14ac:dyDescent="0.35">
      <c r="A210" t="s">
        <v>109</v>
      </c>
      <c r="B210" t="s">
        <v>58</v>
      </c>
      <c r="C210">
        <v>4.4052614555353822</v>
      </c>
      <c r="D210">
        <v>2.99524936765732</v>
      </c>
      <c r="E210">
        <v>3.908708139700821</v>
      </c>
      <c r="F210">
        <v>2.982856021295178</v>
      </c>
      <c r="G210">
        <v>2.726434111707992</v>
      </c>
      <c r="H210">
        <v>2.2953628061869318</v>
      </c>
      <c r="I210">
        <v>1.3376654140893001</v>
      </c>
      <c r="J210">
        <v>3.218978650347271</v>
      </c>
      <c r="K210">
        <v>1.6163002037002121</v>
      </c>
      <c r="L210">
        <v>1.3116584152577559</v>
      </c>
      <c r="M210">
        <v>1.705602242377914</v>
      </c>
      <c r="N210">
        <v>1.333453836901233</v>
      </c>
      <c r="O210">
        <v>1.043072209179337</v>
      </c>
      <c r="P210">
        <v>1.4320791066959611</v>
      </c>
      <c r="Q210">
        <v>1.370181808494751</v>
      </c>
      <c r="R210">
        <v>0.91573167698691849</v>
      </c>
      <c r="S210">
        <v>1.320969764067228</v>
      </c>
      <c r="T210">
        <v>2.26997420720725</v>
      </c>
      <c r="U210">
        <v>1.422612450539374</v>
      </c>
      <c r="V210">
        <v>1.1086651457034959</v>
      </c>
      <c r="W210">
        <v>1.3204324510152521</v>
      </c>
      <c r="X210">
        <v>1.108539603982172</v>
      </c>
      <c r="Y210">
        <v>0.88727938661147809</v>
      </c>
      <c r="Z210">
        <v>0.78304170243258653</v>
      </c>
      <c r="AA210">
        <v>3.9434880085953061</v>
      </c>
      <c r="AB210">
        <v>2.6418901249507658</v>
      </c>
      <c r="AC210">
        <v>3.0496865192907672</v>
      </c>
      <c r="AD210">
        <v>2.683930951967068</v>
      </c>
      <c r="AE210">
        <v>2.8768127424440491</v>
      </c>
      <c r="AF210">
        <v>2.0723453907878051</v>
      </c>
      <c r="AG210">
        <v>2.8780256230059602</v>
      </c>
      <c r="AH210">
        <v>2.8276228073271681</v>
      </c>
      <c r="AI210">
        <v>2.2723351591122398</v>
      </c>
      <c r="AJ210">
        <v>1.226492634531231</v>
      </c>
      <c r="AK210">
        <v>3.0899594210453372</v>
      </c>
      <c r="AL210">
        <v>2.607512720340051</v>
      </c>
      <c r="AM210">
        <v>2.319088688601306</v>
      </c>
      <c r="AN210">
        <v>1.698400490862507</v>
      </c>
      <c r="AO210">
        <v>0.46524386282529939</v>
      </c>
      <c r="AP210">
        <v>0.47156372418501102</v>
      </c>
      <c r="AQ210">
        <v>0.5774715115248642</v>
      </c>
      <c r="AR210">
        <v>0.5004413428909098</v>
      </c>
      <c r="AS210">
        <v>0.33100937031724609</v>
      </c>
      <c r="AT210">
        <v>0.29654863077993748</v>
      </c>
      <c r="AU210">
        <v>0.38589275816866181</v>
      </c>
      <c r="AV210">
        <v>0.40333009979095003</v>
      </c>
      <c r="AW210">
        <v>1.4508848401458561</v>
      </c>
      <c r="AX210">
        <v>0.42725149387835482</v>
      </c>
      <c r="AY210">
        <v>0.40340758038176339</v>
      </c>
      <c r="AZ210">
        <v>0.24964021283830529</v>
      </c>
      <c r="BA210">
        <v>0.23972564789276191</v>
      </c>
      <c r="BB210">
        <v>0.2495237956341298</v>
      </c>
      <c r="BC210">
        <v>0.18897020774078391</v>
      </c>
      <c r="BD210">
        <v>1.2386796946904599</v>
      </c>
      <c r="BE210">
        <v>1.3021707226887951</v>
      </c>
    </row>
    <row r="211" spans="1:57" x14ac:dyDescent="0.35">
      <c r="A211" t="s">
        <v>109</v>
      </c>
      <c r="B211" t="s">
        <v>59</v>
      </c>
      <c r="C211">
        <v>9.5139590837057906</v>
      </c>
      <c r="D211">
        <v>6.402076396663313</v>
      </c>
      <c r="E211">
        <v>7.8637348733544723</v>
      </c>
      <c r="F211">
        <v>5.8288107740965858</v>
      </c>
      <c r="G211">
        <v>5.3721998150758719</v>
      </c>
      <c r="H211">
        <v>4.6859199631171524</v>
      </c>
      <c r="I211">
        <v>2.7472882787047079</v>
      </c>
      <c r="J211">
        <v>6.6111168176688642</v>
      </c>
      <c r="K211">
        <v>2.2503089227060018</v>
      </c>
      <c r="L211">
        <v>1.750493480043938</v>
      </c>
      <c r="M211">
        <v>2.367085418942803</v>
      </c>
      <c r="N211">
        <v>1.9004519286366</v>
      </c>
      <c r="O211">
        <v>1.487886286343425</v>
      </c>
      <c r="P211">
        <v>2.2914438861956401</v>
      </c>
      <c r="Q211">
        <v>2.5988217157209408</v>
      </c>
      <c r="R211">
        <v>1.2681292328799481</v>
      </c>
      <c r="S211">
        <v>1.8373925449254529</v>
      </c>
      <c r="T211">
        <v>4.2242546812971584</v>
      </c>
      <c r="U211">
        <v>1.4360131365035409</v>
      </c>
      <c r="V211">
        <v>1.134951486339506</v>
      </c>
      <c r="W211">
        <v>1.423525864803052</v>
      </c>
      <c r="X211">
        <v>1.23907541772313</v>
      </c>
      <c r="Y211">
        <v>0.93403393642864641</v>
      </c>
      <c r="Z211">
        <v>0.82061067956130529</v>
      </c>
      <c r="AA211">
        <v>3.7927640105845968</v>
      </c>
      <c r="AB211">
        <v>2.6342097430375229</v>
      </c>
      <c r="AC211">
        <v>3.440797529526872</v>
      </c>
      <c r="AD211">
        <v>3.072165946833354</v>
      </c>
      <c r="AE211">
        <v>2.9289681922512449</v>
      </c>
      <c r="AF211">
        <v>2.0628170154331791</v>
      </c>
      <c r="AG211">
        <v>2.988620406277795</v>
      </c>
      <c r="AH211">
        <v>3.023181042512308</v>
      </c>
      <c r="AI211">
        <v>2.403732901912325</v>
      </c>
      <c r="AJ211">
        <v>1.284085441715366</v>
      </c>
      <c r="AK211">
        <v>3.362697480057085</v>
      </c>
      <c r="AL211">
        <v>2.9213206952369979</v>
      </c>
      <c r="AM211">
        <v>2.5579435816625069</v>
      </c>
      <c r="AN211">
        <v>1.811019674031805</v>
      </c>
      <c r="AO211">
        <v>0.44008110813270412</v>
      </c>
      <c r="AP211">
        <v>0.44156707495066788</v>
      </c>
      <c r="AQ211">
        <v>0.56915821330127736</v>
      </c>
      <c r="AR211">
        <v>0.51145399229463029</v>
      </c>
      <c r="AS211">
        <v>0.33922557827622851</v>
      </c>
      <c r="AT211">
        <v>0.28647346138278112</v>
      </c>
      <c r="AU211">
        <v>0.40582828057314141</v>
      </c>
      <c r="AV211">
        <v>0.40352858971898431</v>
      </c>
      <c r="AW211">
        <v>1.55063491698226</v>
      </c>
      <c r="AX211">
        <v>0.42131291512029329</v>
      </c>
      <c r="AY211">
        <v>0.41217303789816118</v>
      </c>
      <c r="AZ211">
        <v>0.25515893249121369</v>
      </c>
      <c r="BA211">
        <v>0.2450992091301811</v>
      </c>
      <c r="BB211">
        <v>0.22277648796362121</v>
      </c>
      <c r="BC211">
        <v>0.1684595958509903</v>
      </c>
      <c r="BD211">
        <v>1.215055393591806</v>
      </c>
      <c r="BE211">
        <v>1.310021226976168</v>
      </c>
    </row>
    <row r="212" spans="1:57" x14ac:dyDescent="0.35">
      <c r="A212" t="s">
        <v>109</v>
      </c>
      <c r="B212" t="s">
        <v>60</v>
      </c>
      <c r="C212">
        <v>2.267978027195158</v>
      </c>
      <c r="D212">
        <v>1.8379899792022729</v>
      </c>
      <c r="E212">
        <v>2.4558439812352582</v>
      </c>
      <c r="F212">
        <v>1.793770062275162</v>
      </c>
      <c r="G212">
        <v>1.451431231738842</v>
      </c>
      <c r="H212">
        <v>1.2969739635049551</v>
      </c>
      <c r="I212">
        <v>0.76905447916560254</v>
      </c>
      <c r="J212">
        <v>1.850664540858608</v>
      </c>
      <c r="K212">
        <v>1.30896138474071</v>
      </c>
      <c r="L212">
        <v>1.055959228884725</v>
      </c>
      <c r="M212">
        <v>1.3778094298896091</v>
      </c>
      <c r="N212">
        <v>1.182319473958066</v>
      </c>
      <c r="O212">
        <v>0.85996903641835432</v>
      </c>
      <c r="P212">
        <v>1.0690030446665471</v>
      </c>
      <c r="Q212">
        <v>0.86913345810043396</v>
      </c>
      <c r="R212">
        <v>0.75345428325432817</v>
      </c>
      <c r="S212">
        <v>1.0897454728576319</v>
      </c>
      <c r="T212">
        <v>1.4702050068581201</v>
      </c>
      <c r="U212">
        <v>1.6094169232429749</v>
      </c>
      <c r="V212">
        <v>1.152937021230628</v>
      </c>
      <c r="W212">
        <v>1.3880566493731701</v>
      </c>
      <c r="X212">
        <v>1.2622855840303751</v>
      </c>
      <c r="Y212">
        <v>1.0735929068467731</v>
      </c>
      <c r="Z212">
        <v>0.87865655704434731</v>
      </c>
      <c r="AA212">
        <v>4.8569980084632949</v>
      </c>
      <c r="AB212">
        <v>3.2345495649943978</v>
      </c>
      <c r="AC212">
        <v>3.634598980330106</v>
      </c>
      <c r="AD212">
        <v>3.062228833555948</v>
      </c>
      <c r="AE212">
        <v>3.4565912525784031</v>
      </c>
      <c r="AF212">
        <v>2.4624140669255961</v>
      </c>
      <c r="AG212">
        <v>3.451230117807957</v>
      </c>
      <c r="AH212">
        <v>2.5700557035383098</v>
      </c>
      <c r="AI212">
        <v>2.1018123009441672</v>
      </c>
      <c r="AJ212">
        <v>1.402425558242848</v>
      </c>
      <c r="AK212">
        <v>2.520990662096525</v>
      </c>
      <c r="AL212">
        <v>2.3023984372565951</v>
      </c>
      <c r="AM212">
        <v>2.020507263020646</v>
      </c>
      <c r="AN212">
        <v>1.4820135535468431</v>
      </c>
      <c r="AO212">
        <v>0.50421010822874013</v>
      </c>
      <c r="AP212">
        <v>0.53129971330048431</v>
      </c>
      <c r="AQ212">
        <v>0.6110544761591169</v>
      </c>
      <c r="AR212">
        <v>0.55797904465413384</v>
      </c>
      <c r="AS212">
        <v>0.36220987943728788</v>
      </c>
      <c r="AT212">
        <v>0.32397300953268182</v>
      </c>
      <c r="AU212">
        <v>0.42368060946369429</v>
      </c>
      <c r="AV212">
        <v>0.45419488313488871</v>
      </c>
      <c r="AW212">
        <v>1.3347882310733159</v>
      </c>
      <c r="AX212">
        <v>0.4385775901763822</v>
      </c>
      <c r="AY212">
        <v>0.45506956695188588</v>
      </c>
      <c r="AZ212">
        <v>0.27300755038148472</v>
      </c>
      <c r="BA212">
        <v>0.26199885753963598</v>
      </c>
      <c r="BB212">
        <v>0.26902567859482929</v>
      </c>
      <c r="BC212">
        <v>0.19543262846221851</v>
      </c>
      <c r="BD212">
        <v>1.333485346444133</v>
      </c>
      <c r="BE212">
        <v>1.5721993053064389</v>
      </c>
    </row>
    <row r="213" spans="1:57" x14ac:dyDescent="0.35">
      <c r="A213" t="s">
        <v>109</v>
      </c>
      <c r="B213" t="s">
        <v>61</v>
      </c>
      <c r="C213">
        <v>3.1657760313734529</v>
      </c>
      <c r="D213">
        <v>2.2806004234282091</v>
      </c>
      <c r="E213">
        <v>2.6662940429660269</v>
      </c>
      <c r="F213">
        <v>2.099339080775338</v>
      </c>
      <c r="G213">
        <v>1.850812856119348</v>
      </c>
      <c r="H213">
        <v>1.688326267549205</v>
      </c>
      <c r="I213">
        <v>0.95239505140152447</v>
      </c>
      <c r="J213">
        <v>2.2918581170352632</v>
      </c>
      <c r="K213">
        <v>1.3813685549243959</v>
      </c>
      <c r="L213">
        <v>1.1795238852615559</v>
      </c>
      <c r="M213">
        <v>1.611247042558265</v>
      </c>
      <c r="N213">
        <v>1.4646225849832799</v>
      </c>
      <c r="O213">
        <v>0.96914017243391815</v>
      </c>
      <c r="P213">
        <v>1.245695086415564</v>
      </c>
      <c r="Q213">
        <v>1.0504413522734879</v>
      </c>
      <c r="R213">
        <v>0.85943636999571171</v>
      </c>
      <c r="S213">
        <v>1.244223101692854</v>
      </c>
      <c r="T213">
        <v>1.768040609364059</v>
      </c>
      <c r="U213">
        <v>1.4705342740906779</v>
      </c>
      <c r="V213">
        <v>1.2410125703756401</v>
      </c>
      <c r="W213">
        <v>1.6695312539787379</v>
      </c>
      <c r="X213">
        <v>1.416292804841528</v>
      </c>
      <c r="Y213">
        <v>1.044818459362989</v>
      </c>
      <c r="Z213">
        <v>0.88542124044586323</v>
      </c>
      <c r="AA213">
        <v>2.098226426767221</v>
      </c>
      <c r="AB213">
        <v>1.6041000946117769</v>
      </c>
      <c r="AC213">
        <v>2.0380622746051671</v>
      </c>
      <c r="AD213">
        <v>1.8367436346362269</v>
      </c>
      <c r="AE213">
        <v>1.671364719234834</v>
      </c>
      <c r="AF213">
        <v>1.2077393032506309</v>
      </c>
      <c r="AG213">
        <v>1.7427060755176429</v>
      </c>
      <c r="AH213">
        <v>1.6480404600229539</v>
      </c>
      <c r="AI213">
        <v>1.5179901018475479</v>
      </c>
      <c r="AJ213">
        <v>0.81889475162999559</v>
      </c>
      <c r="AK213">
        <v>1.9292815473751079</v>
      </c>
      <c r="AL213">
        <v>1.69189548555928</v>
      </c>
      <c r="AM213">
        <v>1.330400077618225</v>
      </c>
      <c r="AN213">
        <v>1.079414365858143</v>
      </c>
      <c r="AO213">
        <v>0.50318110415495676</v>
      </c>
      <c r="AP213">
        <v>0.52128208531730369</v>
      </c>
      <c r="AQ213">
        <v>0.63099724500429055</v>
      </c>
      <c r="AR213">
        <v>0.55885820262147934</v>
      </c>
      <c r="AS213">
        <v>0.36414966952834599</v>
      </c>
      <c r="AT213">
        <v>0.32864089393442603</v>
      </c>
      <c r="AU213">
        <v>0.45786074473192562</v>
      </c>
      <c r="AV213">
        <v>0.45249659887738752</v>
      </c>
      <c r="AW213">
        <v>1.0869067103790839</v>
      </c>
      <c r="AX213">
        <v>0.45199391197931621</v>
      </c>
      <c r="AY213">
        <v>0.45508333153254982</v>
      </c>
      <c r="AZ213">
        <v>0.28776606849978681</v>
      </c>
      <c r="BA213">
        <v>0.2718342137710924</v>
      </c>
      <c r="BB213">
        <v>0.26568257290873032</v>
      </c>
      <c r="BC213">
        <v>0.2024084895782953</v>
      </c>
      <c r="BD213">
        <v>1.362827838772904</v>
      </c>
      <c r="BE213">
        <v>0.9801990340111747</v>
      </c>
    </row>
    <row r="214" spans="1:57" x14ac:dyDescent="0.35">
      <c r="A214" t="s">
        <v>109</v>
      </c>
      <c r="B214" t="s">
        <v>62</v>
      </c>
      <c r="C214">
        <v>3.265759471315056</v>
      </c>
      <c r="D214">
        <v>2.3770477922348658</v>
      </c>
      <c r="E214">
        <v>2.8145246072808918</v>
      </c>
      <c r="F214">
        <v>2.6307324648624602</v>
      </c>
      <c r="G214">
        <v>2.0942092019906182</v>
      </c>
      <c r="H214">
        <v>1.7865509376055679</v>
      </c>
      <c r="I214">
        <v>1.036730433528865</v>
      </c>
      <c r="J214">
        <v>2.49480407921491</v>
      </c>
      <c r="K214">
        <v>1.76618039036973</v>
      </c>
      <c r="L214">
        <v>1.3929309129877221</v>
      </c>
      <c r="M214">
        <v>1.7754073001345689</v>
      </c>
      <c r="N214">
        <v>1.720689310084877</v>
      </c>
      <c r="O214">
        <v>1.241057667039364</v>
      </c>
      <c r="P214">
        <v>1.4547598382309881</v>
      </c>
      <c r="Q214">
        <v>1.1761750386711389</v>
      </c>
      <c r="R214">
        <v>1.037774831127112</v>
      </c>
      <c r="S214">
        <v>1.489006735290562</v>
      </c>
      <c r="T214">
        <v>1.991905407252736</v>
      </c>
      <c r="U214">
        <v>1.579014454945457</v>
      </c>
      <c r="V214">
        <v>1.2333743574279159</v>
      </c>
      <c r="W214">
        <v>1.577324111388134</v>
      </c>
      <c r="X214">
        <v>1.5884011977288111</v>
      </c>
      <c r="Y214">
        <v>1.1965226801477591</v>
      </c>
      <c r="Z214">
        <v>0.90709411241123694</v>
      </c>
      <c r="AA214">
        <v>1.7017938447530609</v>
      </c>
      <c r="AB214">
        <v>1.4047536293680729</v>
      </c>
      <c r="AC214">
        <v>1.8173115318750981</v>
      </c>
      <c r="AD214">
        <v>1.8567480403495511</v>
      </c>
      <c r="AE214">
        <v>1.476352074628309</v>
      </c>
      <c r="AF214">
        <v>1.0575800062881411</v>
      </c>
      <c r="AG214">
        <v>1.5524231878770389</v>
      </c>
      <c r="AH214">
        <v>1.4176735937214</v>
      </c>
      <c r="AI214">
        <v>1.268099174565563</v>
      </c>
      <c r="AJ214">
        <v>0.75470344774843867</v>
      </c>
      <c r="AK214">
        <v>1.5187130456731841</v>
      </c>
      <c r="AL214">
        <v>1.5354502321106329</v>
      </c>
      <c r="AM214">
        <v>1.1731059111878721</v>
      </c>
      <c r="AN214">
        <v>0.90023531982847227</v>
      </c>
      <c r="AO214">
        <v>0.60351906674770317</v>
      </c>
      <c r="AP214">
        <v>0.55065624955823966</v>
      </c>
      <c r="AQ214">
        <v>0.57387579892433882</v>
      </c>
      <c r="AR214">
        <v>0.55040186754968845</v>
      </c>
      <c r="AS214">
        <v>0.39234356234201467</v>
      </c>
      <c r="AT214">
        <v>0.35289818698300768</v>
      </c>
      <c r="AU214">
        <v>0.40972536663997811</v>
      </c>
      <c r="AV214">
        <v>0.39951280416966689</v>
      </c>
      <c r="AW214">
        <v>0.98890197129054591</v>
      </c>
      <c r="AX214">
        <v>0.40349295702519378</v>
      </c>
      <c r="AY214">
        <v>0.41513298346172622</v>
      </c>
      <c r="AZ214">
        <v>0.26429557407828042</v>
      </c>
      <c r="BA214">
        <v>0.2463821738890313</v>
      </c>
      <c r="BB214">
        <v>0.31256464666764838</v>
      </c>
      <c r="BC214">
        <v>0.21912728253345509</v>
      </c>
      <c r="BD214">
        <v>1.310863041167708</v>
      </c>
      <c r="BE214">
        <v>0.94539375468673237</v>
      </c>
    </row>
    <row r="215" spans="1:57" x14ac:dyDescent="0.35">
      <c r="A215" t="s">
        <v>109</v>
      </c>
      <c r="B215" t="s">
        <v>63</v>
      </c>
      <c r="C215">
        <v>7.7696782711753487</v>
      </c>
      <c r="D215">
        <v>6.5020430425558686</v>
      </c>
      <c r="E215">
        <v>9.6143851530090529</v>
      </c>
      <c r="F215">
        <v>7.0309358506504251</v>
      </c>
      <c r="G215">
        <v>4.8240691342455602</v>
      </c>
      <c r="H215">
        <v>4.5066104805489076</v>
      </c>
      <c r="I215">
        <v>2.7875293932522829</v>
      </c>
      <c r="J215">
        <v>6.7079536553641939</v>
      </c>
      <c r="K215">
        <v>2.3869444784582439</v>
      </c>
      <c r="L215">
        <v>1.9659101129100729</v>
      </c>
      <c r="M215">
        <v>2.599243871087503</v>
      </c>
      <c r="N215">
        <v>2.0604599472094809</v>
      </c>
      <c r="O215">
        <v>1.5469742037761389</v>
      </c>
      <c r="P215">
        <v>2.4174648379242631</v>
      </c>
      <c r="Q215">
        <v>2.6675171382633689</v>
      </c>
      <c r="R215">
        <v>1.3764072233117191</v>
      </c>
      <c r="S215">
        <v>1.9893233061255271</v>
      </c>
      <c r="T215">
        <v>4.3486384807448601</v>
      </c>
      <c r="U215">
        <v>1.4737256214011261</v>
      </c>
      <c r="V215">
        <v>1.294898836754911</v>
      </c>
      <c r="W215">
        <v>1.8198643192516719</v>
      </c>
      <c r="X215">
        <v>1.5239118655459449</v>
      </c>
      <c r="Y215">
        <v>1.008573206277533</v>
      </c>
      <c r="Z215">
        <v>0.89634494665386533</v>
      </c>
      <c r="AA215">
        <v>1.7485539190494179</v>
      </c>
      <c r="AB215">
        <v>1.521164535611063</v>
      </c>
      <c r="AC215">
        <v>2.2960084256882212</v>
      </c>
      <c r="AD215">
        <v>2.056000506717746</v>
      </c>
      <c r="AE215">
        <v>1.5566254045732191</v>
      </c>
      <c r="AF215">
        <v>1.127927713136986</v>
      </c>
      <c r="AG215">
        <v>1.7177134174627759</v>
      </c>
      <c r="AH215">
        <v>1.3246470817033531</v>
      </c>
      <c r="AI215">
        <v>1.275337051211104</v>
      </c>
      <c r="AJ215">
        <v>0.79006735767518832</v>
      </c>
      <c r="AK215">
        <v>1.957693603731568</v>
      </c>
      <c r="AL215">
        <v>1.776877841118925</v>
      </c>
      <c r="AM215">
        <v>1.268786875706992</v>
      </c>
      <c r="AN215">
        <v>0.92125656062967942</v>
      </c>
      <c r="AO215">
        <v>0.55208627863799908</v>
      </c>
      <c r="AP215">
        <v>0.50718329341057411</v>
      </c>
      <c r="AQ215">
        <v>0.63906394625911445</v>
      </c>
      <c r="AR215">
        <v>0.51841750886493809</v>
      </c>
      <c r="AS215">
        <v>0.38273052308874528</v>
      </c>
      <c r="AT215">
        <v>0.33303097757032718</v>
      </c>
      <c r="AU215">
        <v>0.4351077707704632</v>
      </c>
      <c r="AV215">
        <v>0.39918756112690529</v>
      </c>
      <c r="AW215">
        <v>1.0695758044771591</v>
      </c>
      <c r="AX215">
        <v>0.44843457683835702</v>
      </c>
      <c r="AY215">
        <v>0.39398188916657489</v>
      </c>
      <c r="AZ215">
        <v>0.28293256154332092</v>
      </c>
      <c r="BA215">
        <v>0.2540446225838206</v>
      </c>
      <c r="BB215">
        <v>0.35444168147723593</v>
      </c>
      <c r="BC215">
        <v>0.23207042159767219</v>
      </c>
      <c r="BD215">
        <v>1.3847604851132309</v>
      </c>
      <c r="BE215">
        <v>0.93148560900434141</v>
      </c>
    </row>
    <row r="216" spans="1:57" x14ac:dyDescent="0.35">
      <c r="A216" t="s">
        <v>109</v>
      </c>
      <c r="B216" t="s">
        <v>64</v>
      </c>
      <c r="C216">
        <v>6.9348024533469266</v>
      </c>
      <c r="D216">
        <v>6.0962999895820911</v>
      </c>
      <c r="E216">
        <v>9.1574771268399697</v>
      </c>
      <c r="F216">
        <v>6.2359108634473683</v>
      </c>
      <c r="G216">
        <v>4.4591443208209771</v>
      </c>
      <c r="H216">
        <v>4.2757552355796689</v>
      </c>
      <c r="I216">
        <v>2.5736336582207699</v>
      </c>
      <c r="J216">
        <v>6.1932316649361674</v>
      </c>
      <c r="K216">
        <v>1.945965621598331</v>
      </c>
      <c r="L216">
        <v>1.6758050216805289</v>
      </c>
      <c r="M216">
        <v>2.3586110149421522</v>
      </c>
      <c r="N216">
        <v>1.687494782874557</v>
      </c>
      <c r="O216">
        <v>1.231465314355036</v>
      </c>
      <c r="P216">
        <v>2.1129749281161021</v>
      </c>
      <c r="Q216">
        <v>2.423411342214258</v>
      </c>
      <c r="R216">
        <v>1.1528944799832339</v>
      </c>
      <c r="S216">
        <v>1.67537270590564</v>
      </c>
      <c r="T216">
        <v>3.9343021854209028</v>
      </c>
      <c r="U216">
        <v>1.4401625627105721</v>
      </c>
      <c r="V216">
        <v>1.11049681389523</v>
      </c>
      <c r="W216">
        <v>1.389508401612999</v>
      </c>
      <c r="X216">
        <v>1.1226747331454601</v>
      </c>
      <c r="Y216">
        <v>0.87546368383781714</v>
      </c>
      <c r="Z216">
        <v>0.78278893682739181</v>
      </c>
      <c r="AA216">
        <v>3.5496790578197919</v>
      </c>
      <c r="AB216">
        <v>2.5213126997069839</v>
      </c>
      <c r="AC216">
        <v>3.3628490952979062</v>
      </c>
      <c r="AD216">
        <v>2.8634211567035051</v>
      </c>
      <c r="AE216">
        <v>2.741516987796802</v>
      </c>
      <c r="AF216">
        <v>1.956476269575369</v>
      </c>
      <c r="AG216">
        <v>2.8325425444833932</v>
      </c>
      <c r="AH216">
        <v>3.9226609334744569</v>
      </c>
      <c r="AI216">
        <v>3.1220947925318612</v>
      </c>
      <c r="AJ216">
        <v>1.2977619436282071</v>
      </c>
      <c r="AK216">
        <v>4.4160023667464801</v>
      </c>
      <c r="AL216">
        <v>3.9052357149783572</v>
      </c>
      <c r="AM216">
        <v>3.4017245887743131</v>
      </c>
      <c r="AN216">
        <v>2.3535419146206502</v>
      </c>
      <c r="AO216">
        <v>0.61830618769007972</v>
      </c>
      <c r="AP216">
        <v>0.48419120720972642</v>
      </c>
      <c r="AQ216">
        <v>0.55909548724019631</v>
      </c>
      <c r="AR216">
        <v>0.53078524308255637</v>
      </c>
      <c r="AS216">
        <v>0.46453953945722681</v>
      </c>
      <c r="AT216">
        <v>0.34108913013023401</v>
      </c>
      <c r="AU216">
        <v>0.52388724125346731</v>
      </c>
      <c r="AV216">
        <v>0.40795767774769109</v>
      </c>
      <c r="AW216">
        <v>1.987237946273994</v>
      </c>
      <c r="AX216">
        <v>0.4009285271403038</v>
      </c>
      <c r="AY216">
        <v>0.40339754781199888</v>
      </c>
      <c r="AZ216">
        <v>0.35961832989608272</v>
      </c>
      <c r="BA216">
        <v>0.2736122412002584</v>
      </c>
      <c r="BB216">
        <v>0.46745226355737979</v>
      </c>
      <c r="BC216">
        <v>0.2300551435910298</v>
      </c>
      <c r="BD216">
        <v>1.503913567183955</v>
      </c>
      <c r="BE216">
        <v>1.230928655267145</v>
      </c>
    </row>
    <row r="217" spans="1:57" x14ac:dyDescent="0.35">
      <c r="A217" t="s">
        <v>102</v>
      </c>
      <c r="B217" t="s">
        <v>67</v>
      </c>
      <c r="C217">
        <v>2.3039058358617281</v>
      </c>
      <c r="D217">
        <v>1.672384829729098</v>
      </c>
      <c r="E217">
        <v>2.2965426289279778</v>
      </c>
      <c r="F217">
        <v>1.675067855760024</v>
      </c>
      <c r="G217">
        <v>1.958563251635659</v>
      </c>
      <c r="H217">
        <v>1.259870545822259</v>
      </c>
      <c r="I217">
        <v>0.77337263793867672</v>
      </c>
      <c r="J217">
        <v>1.8610558246227911</v>
      </c>
      <c r="K217">
        <v>1.287800456658146</v>
      </c>
      <c r="L217">
        <v>0.96643001814068263</v>
      </c>
      <c r="M217">
        <v>1.362449824828833</v>
      </c>
      <c r="N217">
        <v>0.95599032708518605</v>
      </c>
      <c r="O217">
        <v>1.135162013911124</v>
      </c>
      <c r="P217">
        <v>1.0596517317034011</v>
      </c>
      <c r="Q217">
        <v>0.86892721258489181</v>
      </c>
      <c r="R217">
        <v>0.7159701135489478</v>
      </c>
      <c r="S217">
        <v>1.0706337923621529</v>
      </c>
      <c r="T217">
        <v>1.465844808492472</v>
      </c>
      <c r="U217">
        <v>1.2248895870023351</v>
      </c>
      <c r="V217">
        <v>1.0099393873793949</v>
      </c>
      <c r="W217">
        <v>1.4465571053540791</v>
      </c>
      <c r="X217">
        <v>0.93768995076795436</v>
      </c>
      <c r="Y217">
        <v>1.210443516936456</v>
      </c>
      <c r="Z217">
        <v>0.74523981121449501</v>
      </c>
      <c r="AA217">
        <v>2.4350429503495579</v>
      </c>
      <c r="AB217">
        <v>3.2507413856601879</v>
      </c>
      <c r="AC217">
        <v>5.556063718364574</v>
      </c>
      <c r="AD217">
        <v>4.1345702695077886</v>
      </c>
      <c r="AE217">
        <v>4.8505618972261351</v>
      </c>
      <c r="AF217">
        <v>2.9556041717086718</v>
      </c>
      <c r="AG217">
        <v>3.863764065469486</v>
      </c>
      <c r="AH217">
        <v>1.5167177308376969</v>
      </c>
      <c r="AI217">
        <v>1.7789705438821779</v>
      </c>
      <c r="AJ217">
        <v>1.4545223359310619</v>
      </c>
      <c r="AK217">
        <v>2.712753588850898</v>
      </c>
      <c r="AL217">
        <v>2.0380737274357661</v>
      </c>
      <c r="AM217">
        <v>2.447780250844878</v>
      </c>
      <c r="AN217">
        <v>1.540650693531979</v>
      </c>
      <c r="AO217">
        <v>0.98872606442316502</v>
      </c>
      <c r="AP217">
        <v>0.7878673866657746</v>
      </c>
      <c r="AQ217">
        <v>0.75627743079358478</v>
      </c>
      <c r="AR217">
        <v>0.47739029681002199</v>
      </c>
      <c r="AS217">
        <v>0.82007650239125518</v>
      </c>
      <c r="AT217">
        <v>0.51575674644215308</v>
      </c>
      <c r="AU217">
        <v>0.66479545285611119</v>
      </c>
      <c r="AV217">
        <v>0.46889023446540101</v>
      </c>
      <c r="AW217">
        <v>1.56925766380726</v>
      </c>
      <c r="AX217">
        <v>0.39932822923402028</v>
      </c>
      <c r="AY217">
        <v>0.244000562760703</v>
      </c>
      <c r="AZ217">
        <v>0.4429257816401509</v>
      </c>
      <c r="BA217">
        <v>0.30412457794684522</v>
      </c>
      <c r="BB217">
        <v>0.37145720786501463</v>
      </c>
      <c r="BC217">
        <v>0.16542883932760191</v>
      </c>
      <c r="BD217">
        <v>1.3575425410109221</v>
      </c>
      <c r="BE217">
        <v>1.192999033705973</v>
      </c>
    </row>
    <row r="218" spans="1:57" x14ac:dyDescent="0.35">
      <c r="A218" t="s">
        <v>102</v>
      </c>
      <c r="B218" t="s">
        <v>68</v>
      </c>
      <c r="C218">
        <v>3.304480426681708</v>
      </c>
      <c r="D218">
        <v>2.0991048649563728</v>
      </c>
      <c r="E218">
        <v>2.3607151439292982</v>
      </c>
      <c r="F218">
        <v>1.5703255396361011</v>
      </c>
      <c r="G218">
        <v>2.444361392504852</v>
      </c>
      <c r="H218">
        <v>1.6085295960987751</v>
      </c>
      <c r="I218">
        <v>0.92721016861909533</v>
      </c>
      <c r="J218">
        <v>2.231252827301184</v>
      </c>
      <c r="K218">
        <v>1.538268950076803</v>
      </c>
      <c r="L218">
        <v>1.1052049715133001</v>
      </c>
      <c r="M218">
        <v>1.404626578627685</v>
      </c>
      <c r="N218">
        <v>0.94135092420937949</v>
      </c>
      <c r="O218">
        <v>1.2208929897115031</v>
      </c>
      <c r="P218">
        <v>1.1818318074452909</v>
      </c>
      <c r="Q218">
        <v>1.012419811680374</v>
      </c>
      <c r="R218">
        <v>0.80999132822940356</v>
      </c>
      <c r="S218">
        <v>1.170055957061346</v>
      </c>
      <c r="T218">
        <v>1.7006543921812649</v>
      </c>
      <c r="U218">
        <v>1.177495387495022</v>
      </c>
      <c r="V218">
        <v>0.94765282158897679</v>
      </c>
      <c r="W218">
        <v>1.3115776977453599</v>
      </c>
      <c r="X218">
        <v>0.83041292025184776</v>
      </c>
      <c r="Y218">
        <v>1.070923595100612</v>
      </c>
      <c r="Z218">
        <v>0.68399542659408696</v>
      </c>
      <c r="AA218">
        <v>1.7385175058968141</v>
      </c>
      <c r="AB218">
        <v>2.2811580190104199</v>
      </c>
      <c r="AC218">
        <v>3.8453545605278352</v>
      </c>
      <c r="AD218">
        <v>2.874051646171762</v>
      </c>
      <c r="AE218">
        <v>3.1811815289721119</v>
      </c>
      <c r="AF218">
        <v>2.0493802725130128</v>
      </c>
      <c r="AG218">
        <v>2.6616072555153258</v>
      </c>
      <c r="AH218">
        <v>1.554076601822358</v>
      </c>
      <c r="AI218">
        <v>1.9604563301342659</v>
      </c>
      <c r="AJ218">
        <v>1.082338388806062</v>
      </c>
      <c r="AK218">
        <v>3.0390733809841941</v>
      </c>
      <c r="AL218">
        <v>2.450828161679675</v>
      </c>
      <c r="AM218">
        <v>2.8786130430368941</v>
      </c>
      <c r="AN218">
        <v>1.797566533026669</v>
      </c>
      <c r="AO218">
        <v>0.87713304258380553</v>
      </c>
      <c r="AP218">
        <v>0.72492665798987366</v>
      </c>
      <c r="AQ218">
        <v>0.67427796995127054</v>
      </c>
      <c r="AR218">
        <v>0.42802790327292362</v>
      </c>
      <c r="AS218">
        <v>0.70175675362467205</v>
      </c>
      <c r="AT218">
        <v>0.46977685662775731</v>
      </c>
      <c r="AU218">
        <v>0.51808714199994188</v>
      </c>
      <c r="AV218">
        <v>0.40374209101012032</v>
      </c>
      <c r="AW218">
        <v>1.651452944541566</v>
      </c>
      <c r="AX218">
        <v>0.35075051918247918</v>
      </c>
      <c r="AY218">
        <v>0.22230983055195319</v>
      </c>
      <c r="AZ218">
        <v>0.37453816550118868</v>
      </c>
      <c r="BA218">
        <v>0.25966357577389249</v>
      </c>
      <c r="BB218">
        <v>0.22147532029345859</v>
      </c>
      <c r="BC218">
        <v>0.1261968970261261</v>
      </c>
      <c r="BD218">
        <v>1.09527711773999</v>
      </c>
      <c r="BE218">
        <v>0.91847799973573885</v>
      </c>
    </row>
    <row r="219" spans="1:57" x14ac:dyDescent="0.35">
      <c r="A219" t="s">
        <v>102</v>
      </c>
      <c r="B219" t="s">
        <v>69</v>
      </c>
      <c r="C219">
        <v>3.393734842420514</v>
      </c>
      <c r="D219">
        <v>2.119887131573412</v>
      </c>
      <c r="E219">
        <v>2.6412495276895802</v>
      </c>
      <c r="F219">
        <v>1.726179740227703</v>
      </c>
      <c r="G219">
        <v>2.479906224653035</v>
      </c>
      <c r="H219">
        <v>1.674261741024087</v>
      </c>
      <c r="I219">
        <v>0.97206957819407092</v>
      </c>
      <c r="J219">
        <v>2.3392032012647221</v>
      </c>
      <c r="K219">
        <v>1.4775982626062969</v>
      </c>
      <c r="L219">
        <v>1.028279676480558</v>
      </c>
      <c r="M219">
        <v>1.308626397179403</v>
      </c>
      <c r="N219">
        <v>0.91185049304150723</v>
      </c>
      <c r="O219">
        <v>1.175653168324462</v>
      </c>
      <c r="P219">
        <v>1.153777566989145</v>
      </c>
      <c r="Q219">
        <v>1.033166039858082</v>
      </c>
      <c r="R219">
        <v>0.76733045650000042</v>
      </c>
      <c r="S219">
        <v>1.111556409022038</v>
      </c>
      <c r="T219">
        <v>1.72537980514338</v>
      </c>
      <c r="U219">
        <v>1.1250983226119851</v>
      </c>
      <c r="V219">
        <v>0.88567927082415587</v>
      </c>
      <c r="W219">
        <v>1.1758784987248829</v>
      </c>
      <c r="X219">
        <v>0.77644937683773074</v>
      </c>
      <c r="Y219">
        <v>1.0529588566668191</v>
      </c>
      <c r="Z219">
        <v>0.65852989158742248</v>
      </c>
      <c r="AA219">
        <v>1.925242476571255</v>
      </c>
      <c r="AB219">
        <v>2.846229853510069</v>
      </c>
      <c r="AC219">
        <v>4.9000093456269234</v>
      </c>
      <c r="AD219">
        <v>3.779865709562519</v>
      </c>
      <c r="AE219">
        <v>4.1250335420355952</v>
      </c>
      <c r="AF219">
        <v>2.6200254697792378</v>
      </c>
      <c r="AG219">
        <v>3.3660677328475992</v>
      </c>
      <c r="AH219">
        <v>1.431645063359626</v>
      </c>
      <c r="AI219">
        <v>1.8140667361299709</v>
      </c>
      <c r="AJ219">
        <v>1.282122494598666</v>
      </c>
      <c r="AK219">
        <v>2.7982745594126182</v>
      </c>
      <c r="AL219">
        <v>2.2815008984538112</v>
      </c>
      <c r="AM219">
        <v>2.6652611370931272</v>
      </c>
      <c r="AN219">
        <v>1.640758916510614</v>
      </c>
      <c r="AO219">
        <v>0.7347644488910271</v>
      </c>
      <c r="AP219">
        <v>0.70222259708788626</v>
      </c>
      <c r="AQ219">
        <v>0.71644984422552604</v>
      </c>
      <c r="AR219">
        <v>0.46143103434891769</v>
      </c>
      <c r="AS219">
        <v>0.69954157900292191</v>
      </c>
      <c r="AT219">
        <v>0.44251680951932748</v>
      </c>
      <c r="AU219">
        <v>0.49376906945837429</v>
      </c>
      <c r="AV219">
        <v>0.39348422753234757</v>
      </c>
      <c r="AW219">
        <v>1.548392050225768</v>
      </c>
      <c r="AX219">
        <v>0.34432029863388958</v>
      </c>
      <c r="AY219">
        <v>0.2172644975303846</v>
      </c>
      <c r="AZ219">
        <v>0.36567246853447322</v>
      </c>
      <c r="BA219">
        <v>0.25091504291672762</v>
      </c>
      <c r="BB219">
        <v>0.19098470671327619</v>
      </c>
      <c r="BC219">
        <v>0.1204076093329927</v>
      </c>
      <c r="BD219">
        <v>1.0492314941875911</v>
      </c>
      <c r="BE219">
        <v>1.009477858668389</v>
      </c>
    </row>
    <row r="220" spans="1:57" x14ac:dyDescent="0.35">
      <c r="A220" t="s">
        <v>102</v>
      </c>
      <c r="B220" t="s">
        <v>70</v>
      </c>
      <c r="C220">
        <v>2.3859947560943602</v>
      </c>
      <c r="D220">
        <v>1.4902676243579409</v>
      </c>
      <c r="E220">
        <v>1.7697279556639971</v>
      </c>
      <c r="F220">
        <v>1.2466643543199349</v>
      </c>
      <c r="G220">
        <v>1.902320974553305</v>
      </c>
      <c r="H220">
        <v>1.2021718731473461</v>
      </c>
      <c r="I220">
        <v>0.69239552634037149</v>
      </c>
      <c r="J220">
        <v>1.666191256356147</v>
      </c>
      <c r="K220">
        <v>1.223218484770759</v>
      </c>
      <c r="L220">
        <v>0.82081296947036786</v>
      </c>
      <c r="M220">
        <v>1.0193784520304301</v>
      </c>
      <c r="N220">
        <v>0.73589944790290773</v>
      </c>
      <c r="O220">
        <v>1.0212084896621529</v>
      </c>
      <c r="P220">
        <v>0.90814557020313791</v>
      </c>
      <c r="Q220">
        <v>0.7645103175800253</v>
      </c>
      <c r="R220">
        <v>0.65154683848318318</v>
      </c>
      <c r="S220">
        <v>0.91201078038663352</v>
      </c>
      <c r="T220">
        <v>1.28910101837139</v>
      </c>
      <c r="U220">
        <v>1.192433995910003</v>
      </c>
      <c r="V220">
        <v>0.95701628491545532</v>
      </c>
      <c r="W220">
        <v>1.25082026592975</v>
      </c>
      <c r="X220">
        <v>0.77765238800206304</v>
      </c>
      <c r="Y220">
        <v>1.10936418112038</v>
      </c>
      <c r="Z220">
        <v>0.70512816506524512</v>
      </c>
      <c r="AA220">
        <v>2.5529986995357592</v>
      </c>
      <c r="AB220">
        <v>3.5718788873324718</v>
      </c>
      <c r="AC220">
        <v>6.0958876295409752</v>
      </c>
      <c r="AD220">
        <v>4.6822026453168792</v>
      </c>
      <c r="AE220">
        <v>5.1654797970761246</v>
      </c>
      <c r="AF220">
        <v>3.2787420139778711</v>
      </c>
      <c r="AG220">
        <v>4.224531612130014</v>
      </c>
      <c r="AH220">
        <v>1.564179476135819</v>
      </c>
      <c r="AI220">
        <v>2.065721554250199</v>
      </c>
      <c r="AJ220">
        <v>1.5664868777579939</v>
      </c>
      <c r="AK220">
        <v>3.461228370498298</v>
      </c>
      <c r="AL220">
        <v>2.8854741123443932</v>
      </c>
      <c r="AM220">
        <v>3.1485174342824291</v>
      </c>
      <c r="AN220">
        <v>1.9485831470246699</v>
      </c>
      <c r="AO220">
        <v>0.83609533391590252</v>
      </c>
      <c r="AP220">
        <v>0.7466187357177636</v>
      </c>
      <c r="AQ220">
        <v>0.70729466858823009</v>
      </c>
      <c r="AR220">
        <v>0.47161296127900038</v>
      </c>
      <c r="AS220">
        <v>0.75482633358746776</v>
      </c>
      <c r="AT220">
        <v>0.48502431304069421</v>
      </c>
      <c r="AU220">
        <v>0.50881141208360459</v>
      </c>
      <c r="AV220">
        <v>0.39685501062874518</v>
      </c>
      <c r="AW220">
        <v>1.8045412146913951</v>
      </c>
      <c r="AX220">
        <v>0.3355019003610914</v>
      </c>
      <c r="AY220">
        <v>0.2226837626277563</v>
      </c>
      <c r="AZ220">
        <v>0.36709488172359478</v>
      </c>
      <c r="BA220">
        <v>0.25862851787700353</v>
      </c>
      <c r="BB220">
        <v>0.1855613289765583</v>
      </c>
      <c r="BC220">
        <v>0.1181848380337594</v>
      </c>
      <c r="BD220">
        <v>1.047886539861461</v>
      </c>
      <c r="BE220">
        <v>1.2121702004538359</v>
      </c>
    </row>
    <row r="221" spans="1:57" x14ac:dyDescent="0.35">
      <c r="A221" t="s">
        <v>102</v>
      </c>
      <c r="B221" t="s">
        <v>71</v>
      </c>
      <c r="C221">
        <v>2.381394962120635</v>
      </c>
      <c r="D221">
        <v>1.573102088449067</v>
      </c>
      <c r="E221">
        <v>1.7211304643117331</v>
      </c>
      <c r="F221">
        <v>1.1891781568731219</v>
      </c>
      <c r="G221">
        <v>1.711637228301355</v>
      </c>
      <c r="H221">
        <v>1.161850755052612</v>
      </c>
      <c r="I221">
        <v>0.67446748537659151</v>
      </c>
      <c r="J221">
        <v>1.623048942518087</v>
      </c>
      <c r="K221">
        <v>1.2741554490770739</v>
      </c>
      <c r="L221">
        <v>0.91800795217489539</v>
      </c>
      <c r="M221">
        <v>1.120413650819269</v>
      </c>
      <c r="N221">
        <v>0.74928752044593083</v>
      </c>
      <c r="O221">
        <v>0.99873989388999185</v>
      </c>
      <c r="P221">
        <v>0.93571796458518419</v>
      </c>
      <c r="Q221">
        <v>0.76163899266227952</v>
      </c>
      <c r="R221">
        <v>0.68435273302126243</v>
      </c>
      <c r="S221">
        <v>0.95749286657140387</v>
      </c>
      <c r="T221">
        <v>1.290270904544746</v>
      </c>
      <c r="U221">
        <v>1.1537774682564981</v>
      </c>
      <c r="V221">
        <v>0.96045651708456914</v>
      </c>
      <c r="W221">
        <v>1.346506814855073</v>
      </c>
      <c r="X221">
        <v>0.88459710670005953</v>
      </c>
      <c r="Y221">
        <v>1.1298284646648771</v>
      </c>
      <c r="Z221">
        <v>0.72564353248228386</v>
      </c>
      <c r="AA221">
        <v>2.1052988687062721</v>
      </c>
      <c r="AB221">
        <v>2.795703300403924</v>
      </c>
      <c r="AC221">
        <v>4.8285036284499574</v>
      </c>
      <c r="AD221">
        <v>3.662984377715349</v>
      </c>
      <c r="AE221">
        <v>4.0977798469454676</v>
      </c>
      <c r="AF221">
        <v>2.5230050984873942</v>
      </c>
      <c r="AG221">
        <v>3.3355458534513942</v>
      </c>
      <c r="AH221">
        <v>1.8617732349273051</v>
      </c>
      <c r="AI221">
        <v>2.562333196622423</v>
      </c>
      <c r="AJ221">
        <v>1.335377988218353</v>
      </c>
      <c r="AK221">
        <v>4.2240855077112096</v>
      </c>
      <c r="AL221">
        <v>3.563551837189296</v>
      </c>
      <c r="AM221">
        <v>4.0608257174124862</v>
      </c>
      <c r="AN221">
        <v>2.5227957949502811</v>
      </c>
      <c r="AO221">
        <v>0.86164819514018454</v>
      </c>
      <c r="AP221">
        <v>0.76750238849231911</v>
      </c>
      <c r="AQ221">
        <v>0.68728177345510211</v>
      </c>
      <c r="AR221">
        <v>0.45147330646045652</v>
      </c>
      <c r="AS221">
        <v>0.74047917105333683</v>
      </c>
      <c r="AT221">
        <v>0.4893979000268347</v>
      </c>
      <c r="AU221">
        <v>0.55573701195712544</v>
      </c>
      <c r="AV221">
        <v>0.43410106137056748</v>
      </c>
      <c r="AW221">
        <v>2.136506666279816</v>
      </c>
      <c r="AX221">
        <v>0.31944296595051169</v>
      </c>
      <c r="AY221">
        <v>0.19794595360661749</v>
      </c>
      <c r="AZ221">
        <v>0.35696972537875832</v>
      </c>
      <c r="BA221">
        <v>0.27145894753320782</v>
      </c>
      <c r="BB221">
        <v>0.2344123457656451</v>
      </c>
      <c r="BC221">
        <v>0.14093741843613361</v>
      </c>
      <c r="BD221">
        <v>1.0714920811059809</v>
      </c>
      <c r="BE221">
        <v>1.062550783453869</v>
      </c>
    </row>
    <row r="222" spans="1:57" x14ac:dyDescent="0.35">
      <c r="A222" t="s">
        <v>102</v>
      </c>
      <c r="B222" t="s">
        <v>72</v>
      </c>
      <c r="C222">
        <v>1.785655794850334</v>
      </c>
      <c r="D222">
        <v>1.255201648280295</v>
      </c>
      <c r="E222">
        <v>1.559387191394022</v>
      </c>
      <c r="F222">
        <v>1.0398019526810789</v>
      </c>
      <c r="G222">
        <v>1.415839713195141</v>
      </c>
      <c r="H222">
        <v>0.94815535216809277</v>
      </c>
      <c r="I222">
        <v>0.55435439076390502</v>
      </c>
      <c r="J222">
        <v>1.334006942094828</v>
      </c>
      <c r="K222">
        <v>1.122077244844303</v>
      </c>
      <c r="L222">
        <v>0.81566466943224003</v>
      </c>
      <c r="M222">
        <v>1.005384614576857</v>
      </c>
      <c r="N222">
        <v>0.68603614309795302</v>
      </c>
      <c r="O222">
        <v>0.96144630921716256</v>
      </c>
      <c r="P222">
        <v>0.82945197985010455</v>
      </c>
      <c r="Q222">
        <v>0.6460018829575328</v>
      </c>
      <c r="R222">
        <v>0.61720685595738201</v>
      </c>
      <c r="S222">
        <v>0.86796930618764956</v>
      </c>
      <c r="T222">
        <v>1.100988124141238</v>
      </c>
      <c r="U222">
        <v>1.1025831712812579</v>
      </c>
      <c r="V222">
        <v>0.94316266146478533</v>
      </c>
      <c r="W222">
        <v>1.440209957580791</v>
      </c>
      <c r="X222">
        <v>0.9362434164211203</v>
      </c>
      <c r="Y222">
        <v>1.165454507071974</v>
      </c>
      <c r="Z222">
        <v>0.73278187213863222</v>
      </c>
      <c r="AA222">
        <v>2.248822938141581</v>
      </c>
      <c r="AB222">
        <v>3.1863276397014162</v>
      </c>
      <c r="AC222">
        <v>5.4157025920374879</v>
      </c>
      <c r="AD222">
        <v>4.6441627495918647</v>
      </c>
      <c r="AE222">
        <v>5.0006499636024682</v>
      </c>
      <c r="AF222">
        <v>3.0417878806684602</v>
      </c>
      <c r="AG222">
        <v>3.9229089606238801</v>
      </c>
      <c r="AH222">
        <v>1.7842192714455549</v>
      </c>
      <c r="AI222">
        <v>2.4891188923172991</v>
      </c>
      <c r="AJ222">
        <v>1.5128500264925611</v>
      </c>
      <c r="AK222">
        <v>3.9152722709702918</v>
      </c>
      <c r="AL222">
        <v>3.5091261250689851</v>
      </c>
      <c r="AM222">
        <v>3.8409154281400619</v>
      </c>
      <c r="AN222">
        <v>2.4055674015185038</v>
      </c>
      <c r="AO222">
        <v>0.89689360584102595</v>
      </c>
      <c r="AP222">
        <v>0.75933931088685047</v>
      </c>
      <c r="AQ222">
        <v>0.67577624309208939</v>
      </c>
      <c r="AR222">
        <v>0.45368055725244189</v>
      </c>
      <c r="AS222">
        <v>0.73285975021481953</v>
      </c>
      <c r="AT222">
        <v>0.50152481409726835</v>
      </c>
      <c r="AU222">
        <v>0.56878433021001029</v>
      </c>
      <c r="AV222">
        <v>0.4144485302327135</v>
      </c>
      <c r="AW222">
        <v>2.0609419875812089</v>
      </c>
      <c r="AX222">
        <v>0.31378794249945918</v>
      </c>
      <c r="AY222">
        <v>0.20560982294560801</v>
      </c>
      <c r="AZ222">
        <v>0.35496300197092479</v>
      </c>
      <c r="BA222">
        <v>0.27476210798577011</v>
      </c>
      <c r="BB222">
        <v>0.26132010065706701</v>
      </c>
      <c r="BC222">
        <v>0.15474183523296869</v>
      </c>
      <c r="BD222">
        <v>1.102497449351578</v>
      </c>
      <c r="BE222">
        <v>1.149956847452436</v>
      </c>
    </row>
    <row r="223" spans="1:57" x14ac:dyDescent="0.35">
      <c r="A223" t="s">
        <v>102</v>
      </c>
      <c r="B223" t="s">
        <v>73</v>
      </c>
      <c r="C223">
        <v>4.6246956213681827</v>
      </c>
      <c r="D223">
        <v>2.85649995733595</v>
      </c>
      <c r="E223">
        <v>2.7806505672495159</v>
      </c>
      <c r="F223">
        <v>1.9444279511504321</v>
      </c>
      <c r="G223">
        <v>3.1064132083553631</v>
      </c>
      <c r="H223">
        <v>2.1929841113800612</v>
      </c>
      <c r="I223">
        <v>1.2124306986933879</v>
      </c>
      <c r="J223">
        <v>2.9176119028065841</v>
      </c>
      <c r="K223">
        <v>1.5767065889500771</v>
      </c>
      <c r="L223">
        <v>1.145482191159322</v>
      </c>
      <c r="M223">
        <v>1.2483535464173641</v>
      </c>
      <c r="N223">
        <v>0.86561756749057606</v>
      </c>
      <c r="O223">
        <v>1.2846619982558649</v>
      </c>
      <c r="P223">
        <v>1.265389504260662</v>
      </c>
      <c r="Q223">
        <v>1.2310979615203921</v>
      </c>
      <c r="R223">
        <v>0.82985503945479044</v>
      </c>
      <c r="S223">
        <v>1.158446155287999</v>
      </c>
      <c r="T223">
        <v>2.0380290290472911</v>
      </c>
      <c r="U223">
        <v>1.1097438016567149</v>
      </c>
      <c r="V223">
        <v>0.86597262847280465</v>
      </c>
      <c r="W223">
        <v>1.0992978794914909</v>
      </c>
      <c r="X223">
        <v>0.74580640714475233</v>
      </c>
      <c r="Y223">
        <v>0.98978679966159011</v>
      </c>
      <c r="Z223">
        <v>0.63218919441270371</v>
      </c>
      <c r="AA223">
        <v>1.3968415087245369</v>
      </c>
      <c r="AB223">
        <v>1.415575312052644</v>
      </c>
      <c r="AC223">
        <v>2.0938065130596688</v>
      </c>
      <c r="AD223">
        <v>1.508611506171019</v>
      </c>
      <c r="AE223">
        <v>1.9409357790328889</v>
      </c>
      <c r="AF223">
        <v>1.146565899026819</v>
      </c>
      <c r="AG223">
        <v>1.583722753011263</v>
      </c>
      <c r="AH223">
        <v>1.42363365260583</v>
      </c>
      <c r="AI223">
        <v>1.4496132822330869</v>
      </c>
      <c r="AJ223">
        <v>0.71454256322654042</v>
      </c>
      <c r="AK223">
        <v>1.9833367966458131</v>
      </c>
      <c r="AL223">
        <v>1.575866175042576</v>
      </c>
      <c r="AM223">
        <v>1.995313550903586</v>
      </c>
      <c r="AN223">
        <v>1.205833127269389</v>
      </c>
      <c r="AO223">
        <v>0.78078836238087213</v>
      </c>
      <c r="AP223">
        <v>0.65177763999658089</v>
      </c>
      <c r="AQ223">
        <v>0.54128808162208852</v>
      </c>
      <c r="AR223">
        <v>0.33099661566410671</v>
      </c>
      <c r="AS223">
        <v>0.59397891547662951</v>
      </c>
      <c r="AT223">
        <v>0.40684657790718598</v>
      </c>
      <c r="AU223">
        <v>0.51342445150936644</v>
      </c>
      <c r="AV223">
        <v>0.39926428885258292</v>
      </c>
      <c r="AW223">
        <v>1.211645368945778</v>
      </c>
      <c r="AX223">
        <v>0.29835371359487139</v>
      </c>
      <c r="AY223">
        <v>0.17590036892124139</v>
      </c>
      <c r="AZ223">
        <v>0.33107309969322279</v>
      </c>
      <c r="BA223">
        <v>0.24937332308933521</v>
      </c>
      <c r="BB223">
        <v>0.17717438092113741</v>
      </c>
      <c r="BC223">
        <v>0.1188952994881072</v>
      </c>
      <c r="BD223">
        <v>0.95146635314843875</v>
      </c>
      <c r="BE223">
        <v>0.72034725827767998</v>
      </c>
    </row>
    <row r="224" spans="1:57" x14ac:dyDescent="0.35">
      <c r="A224" t="s">
        <v>102</v>
      </c>
      <c r="B224" t="s">
        <v>74</v>
      </c>
      <c r="C224">
        <v>1.849604102173706</v>
      </c>
      <c r="D224">
        <v>1.288379556909951</v>
      </c>
      <c r="E224">
        <v>1.661069808097176</v>
      </c>
      <c r="F224">
        <v>1.5910631218986979</v>
      </c>
      <c r="G224">
        <v>1.597574631564088</v>
      </c>
      <c r="H224">
        <v>1.033635343359532</v>
      </c>
      <c r="I224">
        <v>0.62481084036651446</v>
      </c>
      <c r="J224">
        <v>1.503554427333859</v>
      </c>
      <c r="K224">
        <v>1.0159589200569199</v>
      </c>
      <c r="L224">
        <v>0.76721874561389214</v>
      </c>
      <c r="M224">
        <v>0.98332244434008464</v>
      </c>
      <c r="N224">
        <v>0.77799794794535992</v>
      </c>
      <c r="O224">
        <v>0.87154054603538422</v>
      </c>
      <c r="P224">
        <v>0.82874877010345105</v>
      </c>
      <c r="Q224">
        <v>0.69294992278698919</v>
      </c>
      <c r="R224">
        <v>0.58187517267078259</v>
      </c>
      <c r="S224">
        <v>0.83298562944373733</v>
      </c>
      <c r="T224">
        <v>1.1682700283887979</v>
      </c>
      <c r="U224">
        <v>0.92728083986582832</v>
      </c>
      <c r="V224">
        <v>0.72958807755244059</v>
      </c>
      <c r="W224">
        <v>1.0733567873131351</v>
      </c>
      <c r="X224">
        <v>0.76879024832804177</v>
      </c>
      <c r="Y224">
        <v>0.91032337996715174</v>
      </c>
      <c r="Z224">
        <v>0.57879711673757273</v>
      </c>
      <c r="AA224">
        <v>2.2546225715886501</v>
      </c>
      <c r="AB224">
        <v>3.242646346116151</v>
      </c>
      <c r="AC224">
        <v>5.7226708916838573</v>
      </c>
      <c r="AD224">
        <v>4.6856193003140501</v>
      </c>
      <c r="AE224">
        <v>5.0886831941069044</v>
      </c>
      <c r="AF224">
        <v>3.251002067784492</v>
      </c>
      <c r="AG224">
        <v>4.0408740619323504</v>
      </c>
      <c r="AH224">
        <v>1.556437013550539</v>
      </c>
      <c r="AI224">
        <v>1.993397175913654</v>
      </c>
      <c r="AJ224">
        <v>1.4920918914247909</v>
      </c>
      <c r="AK224">
        <v>3.2378324770348019</v>
      </c>
      <c r="AL224">
        <v>2.872753891264701</v>
      </c>
      <c r="AM224">
        <v>3.244054604982662</v>
      </c>
      <c r="AN224">
        <v>1.999406211136052</v>
      </c>
      <c r="AO224">
        <v>0.81552874228601224</v>
      </c>
      <c r="AP224">
        <v>0.70871242957321257</v>
      </c>
      <c r="AQ224">
        <v>0.67134863588232241</v>
      </c>
      <c r="AR224">
        <v>0.46288446336324901</v>
      </c>
      <c r="AS224">
        <v>0.72407589344480017</v>
      </c>
      <c r="AT224">
        <v>0.47061194623983582</v>
      </c>
      <c r="AU224">
        <v>0.46697003687276217</v>
      </c>
      <c r="AV224">
        <v>0.36793438943367057</v>
      </c>
      <c r="AW224">
        <v>1.7704579758720069</v>
      </c>
      <c r="AX224">
        <v>0.31389644961679508</v>
      </c>
      <c r="AY224">
        <v>0.20592740370926449</v>
      </c>
      <c r="AZ224">
        <v>0.33316725377710182</v>
      </c>
      <c r="BA224">
        <v>0.24347830568041351</v>
      </c>
      <c r="BB224">
        <v>0.15074112864422651</v>
      </c>
      <c r="BC224">
        <v>0.10349050997066241</v>
      </c>
      <c r="BD224">
        <v>0.95141765576824222</v>
      </c>
      <c r="BE224">
        <v>1.0784184484223489</v>
      </c>
    </row>
    <row r="225" spans="1:57" x14ac:dyDescent="0.35">
      <c r="A225" t="s">
        <v>102</v>
      </c>
      <c r="B225" t="s">
        <v>75</v>
      </c>
      <c r="C225">
        <v>3.4524772540428712</v>
      </c>
      <c r="D225">
        <v>2.16262861477641</v>
      </c>
      <c r="E225">
        <v>2.6686654000409979</v>
      </c>
      <c r="F225">
        <v>2.1309827170978992</v>
      </c>
      <c r="G225">
        <v>2.9138835379486898</v>
      </c>
      <c r="H225">
        <v>1.7084774943082011</v>
      </c>
      <c r="I225">
        <v>1.04146018931497</v>
      </c>
      <c r="J225">
        <v>2.5061858363691778</v>
      </c>
      <c r="K225">
        <v>1.412806678433117</v>
      </c>
      <c r="L225">
        <v>0.95539550871875245</v>
      </c>
      <c r="M225">
        <v>1.188053245090849</v>
      </c>
      <c r="N225">
        <v>0.89509004286885929</v>
      </c>
      <c r="O225">
        <v>1.2389965527791389</v>
      </c>
      <c r="P225">
        <v>1.147521856769099</v>
      </c>
      <c r="Q225">
        <v>1.0775609184393951</v>
      </c>
      <c r="R225">
        <v>0.75393553534988933</v>
      </c>
      <c r="S225">
        <v>1.0740462605401011</v>
      </c>
      <c r="T225">
        <v>1.7901160484546399</v>
      </c>
      <c r="U225">
        <v>1.0605006887460939</v>
      </c>
      <c r="V225">
        <v>0.77761425754005853</v>
      </c>
      <c r="W225">
        <v>0.98854136362179224</v>
      </c>
      <c r="X225">
        <v>0.70216045871714439</v>
      </c>
      <c r="Y225">
        <v>0.97762895026884955</v>
      </c>
      <c r="Z225">
        <v>0.60150524534944461</v>
      </c>
      <c r="AA225">
        <v>1.827652520100568</v>
      </c>
      <c r="AB225">
        <v>2.329192408906124</v>
      </c>
      <c r="AC225">
        <v>3.7841704520702208</v>
      </c>
      <c r="AD225">
        <v>2.7860921223977089</v>
      </c>
      <c r="AE225">
        <v>3.3365079377289448</v>
      </c>
      <c r="AF225">
        <v>2.0298959292114049</v>
      </c>
      <c r="AG225">
        <v>2.6822518950691618</v>
      </c>
      <c r="AH225">
        <v>1.789437236413161</v>
      </c>
      <c r="AI225">
        <v>2.5419464651327801</v>
      </c>
      <c r="AJ225">
        <v>1.1111057573686569</v>
      </c>
      <c r="AK225">
        <v>4.0026780680204386</v>
      </c>
      <c r="AL225">
        <v>3.367911383489314</v>
      </c>
      <c r="AM225">
        <v>3.9502317156208191</v>
      </c>
      <c r="AN225">
        <v>2.433268052425313</v>
      </c>
      <c r="AO225">
        <v>0.90728932503903359</v>
      </c>
      <c r="AP225">
        <v>0.80576181244558698</v>
      </c>
      <c r="AQ225">
        <v>0.69235080065027732</v>
      </c>
      <c r="AR225">
        <v>0.43677924427284631</v>
      </c>
      <c r="AS225">
        <v>0.7539510202836962</v>
      </c>
      <c r="AT225">
        <v>0.50846788100879936</v>
      </c>
      <c r="AU225">
        <v>0.50901866932535222</v>
      </c>
      <c r="AV225">
        <v>0.39443239339266339</v>
      </c>
      <c r="AW225">
        <v>2.0706486459337921</v>
      </c>
      <c r="AX225">
        <v>0.3094270023856644</v>
      </c>
      <c r="AY225">
        <v>0.1897017958012038</v>
      </c>
      <c r="AZ225">
        <v>0.35470144639526768</v>
      </c>
      <c r="BA225">
        <v>0.25189102556289761</v>
      </c>
      <c r="BB225">
        <v>0.1662968281009953</v>
      </c>
      <c r="BC225">
        <v>0.1035034867712514</v>
      </c>
      <c r="BD225">
        <v>0.96890094260368331</v>
      </c>
      <c r="BE225">
        <v>0.89527371410289891</v>
      </c>
    </row>
    <row r="226" spans="1:57" x14ac:dyDescent="0.35">
      <c r="A226" t="s">
        <v>102</v>
      </c>
      <c r="B226" t="s">
        <v>76</v>
      </c>
      <c r="C226">
        <v>2.007563126722407</v>
      </c>
      <c r="D226">
        <v>1.3411727182816211</v>
      </c>
      <c r="E226">
        <v>1.5085186008863409</v>
      </c>
      <c r="F226">
        <v>1.0508854689389751</v>
      </c>
      <c r="G226">
        <v>1.606664024300767</v>
      </c>
      <c r="H226">
        <v>1.031452153373785</v>
      </c>
      <c r="I226">
        <v>0.59190778798005361</v>
      </c>
      <c r="J226">
        <v>1.424376015417316</v>
      </c>
      <c r="K226">
        <v>1.2017028558340619</v>
      </c>
      <c r="L226">
        <v>0.85870580726340096</v>
      </c>
      <c r="M226">
        <v>1.044206280672175</v>
      </c>
      <c r="N226">
        <v>0.71101812153530264</v>
      </c>
      <c r="O226">
        <v>1.0545485194169759</v>
      </c>
      <c r="P226">
        <v>0.88124417368817509</v>
      </c>
      <c r="Q226">
        <v>0.68830707753948883</v>
      </c>
      <c r="R226">
        <v>0.6568620873531128</v>
      </c>
      <c r="S226">
        <v>0.92117394534583841</v>
      </c>
      <c r="T226">
        <v>1.172774980381577</v>
      </c>
      <c r="U226">
        <v>1.2015824298147539</v>
      </c>
      <c r="V226">
        <v>0.98067253862212467</v>
      </c>
      <c r="W226">
        <v>1.2828175055722959</v>
      </c>
      <c r="X226">
        <v>0.82827727756285141</v>
      </c>
      <c r="Y226">
        <v>1.19959556188752</v>
      </c>
      <c r="Z226">
        <v>0.73924461354658233</v>
      </c>
      <c r="AA226">
        <v>2.3116321031753291</v>
      </c>
      <c r="AB226">
        <v>2.9684116984947049</v>
      </c>
      <c r="AC226">
        <v>4.62605431203749</v>
      </c>
      <c r="AD226">
        <v>3.3218814321275518</v>
      </c>
      <c r="AE226">
        <v>4.1971526446018999</v>
      </c>
      <c r="AF226">
        <v>2.5920313392178689</v>
      </c>
      <c r="AG226">
        <v>3.3361939216091412</v>
      </c>
      <c r="AH226">
        <v>1.9363593376866139</v>
      </c>
      <c r="AI226">
        <v>2.73748660357976</v>
      </c>
      <c r="AJ226">
        <v>1.347689932923215</v>
      </c>
      <c r="AK226">
        <v>4.2986846340512086</v>
      </c>
      <c r="AL226">
        <v>3.3886083231983708</v>
      </c>
      <c r="AM226">
        <v>4.0483852226370542</v>
      </c>
      <c r="AN226">
        <v>2.4770043238759101</v>
      </c>
      <c r="AO226">
        <v>0.89002038522183347</v>
      </c>
      <c r="AP226">
        <v>0.76571283364209053</v>
      </c>
      <c r="AQ226">
        <v>0.67003397104754647</v>
      </c>
      <c r="AR226">
        <v>0.45398384345599102</v>
      </c>
      <c r="AS226">
        <v>0.76396045817838665</v>
      </c>
      <c r="AT226">
        <v>0.49642862565456208</v>
      </c>
      <c r="AU226">
        <v>0.52421277863407967</v>
      </c>
      <c r="AV226">
        <v>0.39394213390286731</v>
      </c>
      <c r="AW226">
        <v>2.1157691977915061</v>
      </c>
      <c r="AX226">
        <v>0.30101385880910397</v>
      </c>
      <c r="AY226">
        <v>0.1892040915921491</v>
      </c>
      <c r="AZ226">
        <v>0.34070411914600651</v>
      </c>
      <c r="BA226">
        <v>0.25377312811275271</v>
      </c>
      <c r="BB226">
        <v>0.19989300565156159</v>
      </c>
      <c r="BC226">
        <v>0.1185961995383082</v>
      </c>
      <c r="BD226">
        <v>0.98838630042360098</v>
      </c>
      <c r="BE226">
        <v>1.119020774742312</v>
      </c>
    </row>
    <row r="227" spans="1:57" x14ac:dyDescent="0.35">
      <c r="A227" t="s">
        <v>102</v>
      </c>
      <c r="B227" t="s">
        <v>77</v>
      </c>
      <c r="C227">
        <v>6.0397965831757947</v>
      </c>
      <c r="D227">
        <v>4.3723109775040898</v>
      </c>
      <c r="E227">
        <v>3.8588381206172251</v>
      </c>
      <c r="F227">
        <v>2.198736492245029</v>
      </c>
      <c r="G227">
        <v>3.654804755066968</v>
      </c>
      <c r="H227">
        <v>2.711749145190026</v>
      </c>
      <c r="I227">
        <v>1.5816219212163269</v>
      </c>
      <c r="J227">
        <v>3.8060393456331889</v>
      </c>
      <c r="K227">
        <v>1.490156250288575</v>
      </c>
      <c r="L227">
        <v>1.1691471599991909</v>
      </c>
      <c r="M227">
        <v>1.304023459582754</v>
      </c>
      <c r="N227">
        <v>0.94655614627691109</v>
      </c>
      <c r="O227">
        <v>1.42461025274936</v>
      </c>
      <c r="P227">
        <v>1.4196844087107561</v>
      </c>
      <c r="Q227">
        <v>1.529440619136095</v>
      </c>
      <c r="R227">
        <v>0.82829956360394941</v>
      </c>
      <c r="S227">
        <v>1.1937988054167901</v>
      </c>
      <c r="T227">
        <v>2.49991907552499</v>
      </c>
      <c r="U227">
        <v>1.142307384616962</v>
      </c>
      <c r="V227">
        <v>0.92989708729963627</v>
      </c>
      <c r="W227">
        <v>1.051064197000728</v>
      </c>
      <c r="X227">
        <v>0.78236606813668741</v>
      </c>
      <c r="Y227">
        <v>1.048578816905231</v>
      </c>
      <c r="Z227">
        <v>0.65337985132946097</v>
      </c>
      <c r="AA227">
        <v>2.3923822797745982</v>
      </c>
      <c r="AB227">
        <v>3.508597313427968</v>
      </c>
      <c r="AC227">
        <v>5.1508623714927362</v>
      </c>
      <c r="AD227">
        <v>4.3577342599663842</v>
      </c>
      <c r="AE227">
        <v>5.1770825724779934</v>
      </c>
      <c r="AF227">
        <v>3.3165007145033889</v>
      </c>
      <c r="AG227">
        <v>3.9838599186071781</v>
      </c>
      <c r="AH227">
        <v>3.00464762246142</v>
      </c>
      <c r="AI227">
        <v>5.0284826466721544</v>
      </c>
      <c r="AJ227">
        <v>1.68074249261424</v>
      </c>
      <c r="AK227">
        <v>7.2684192364363813</v>
      </c>
      <c r="AL227">
        <v>6.0373988970614949</v>
      </c>
      <c r="AM227">
        <v>7.2592368261427769</v>
      </c>
      <c r="AN227">
        <v>4.762681020161347</v>
      </c>
      <c r="AO227">
        <v>1.3434941888126259</v>
      </c>
      <c r="AP227">
        <v>1.2446741646455379</v>
      </c>
      <c r="AQ227">
        <v>1.0452662386411959</v>
      </c>
      <c r="AR227">
        <v>0.66687210388169338</v>
      </c>
      <c r="AS227">
        <v>1.271551406572154</v>
      </c>
      <c r="AT227">
        <v>0.80700369463694033</v>
      </c>
      <c r="AU227">
        <v>0.55211397985243116</v>
      </c>
      <c r="AV227">
        <v>0.51800377851971413</v>
      </c>
      <c r="AW227">
        <v>3.6173411091488439</v>
      </c>
      <c r="AX227">
        <v>0.44183633318572069</v>
      </c>
      <c r="AY227">
        <v>0.27606938999496261</v>
      </c>
      <c r="AZ227">
        <v>0.42412451204741031</v>
      </c>
      <c r="BA227">
        <v>0.317924856709421</v>
      </c>
      <c r="BB227">
        <v>0.18665381947426171</v>
      </c>
      <c r="BC227">
        <v>0.126329084231631</v>
      </c>
      <c r="BD227">
        <v>1.24883630607309</v>
      </c>
      <c r="BE227">
        <v>1.1660422166746061</v>
      </c>
    </row>
    <row r="228" spans="1:57" x14ac:dyDescent="0.35">
      <c r="A228" t="s">
        <v>104</v>
      </c>
      <c r="B228" t="s">
        <v>67</v>
      </c>
      <c r="C228">
        <v>1.1494380533789881</v>
      </c>
      <c r="D228">
        <v>1.092409892137914</v>
      </c>
      <c r="E228">
        <v>1.6854079643059241</v>
      </c>
      <c r="F228">
        <v>2.5038292585548931</v>
      </c>
      <c r="G228">
        <v>1.408439308045319</v>
      </c>
      <c r="H228">
        <v>0.80276652241273894</v>
      </c>
      <c r="I228">
        <v>0.59855909919288208</v>
      </c>
      <c r="J228">
        <v>1.4403818331392959</v>
      </c>
      <c r="K228">
        <v>0.5535535785004696</v>
      </c>
      <c r="L228">
        <v>0.47153497854983673</v>
      </c>
      <c r="M228">
        <v>0.73810735732801669</v>
      </c>
      <c r="N228">
        <v>1.3433981267534441</v>
      </c>
      <c r="O228">
        <v>0.72174520610537696</v>
      </c>
      <c r="P228">
        <v>0.73762606521657725</v>
      </c>
      <c r="Q228">
        <v>0.64518349654949314</v>
      </c>
      <c r="R228">
        <v>0.3788725270366709</v>
      </c>
      <c r="S228">
        <v>0.70120196237896915</v>
      </c>
      <c r="T228">
        <v>1.070791897759132</v>
      </c>
      <c r="U228">
        <v>0.61592851578560981</v>
      </c>
      <c r="V228">
        <v>0.49431918748223791</v>
      </c>
      <c r="W228">
        <v>0.80170754836929137</v>
      </c>
      <c r="X228">
        <v>1.518086885164696</v>
      </c>
      <c r="Y228">
        <v>0.83199480724664865</v>
      </c>
      <c r="Z228">
        <v>0.43411784151606198</v>
      </c>
      <c r="AA228">
        <v>2.028404500055776</v>
      </c>
      <c r="AB228">
        <v>2.2263406154781218</v>
      </c>
      <c r="AC228">
        <v>4.8087221234772359</v>
      </c>
      <c r="AD228">
        <v>11.277394678143629</v>
      </c>
      <c r="AE228">
        <v>4.5797011265434504</v>
      </c>
      <c r="AF228">
        <v>2.267798769698111</v>
      </c>
      <c r="AG228">
        <v>4.5313936355660536</v>
      </c>
      <c r="AH228">
        <v>1.485673019491407</v>
      </c>
      <c r="AI228">
        <v>2.0503435330954831</v>
      </c>
      <c r="AJ228">
        <v>1.664790301569312</v>
      </c>
      <c r="AK228">
        <v>5.2895179511544876</v>
      </c>
      <c r="AL228">
        <v>15.062394498323179</v>
      </c>
      <c r="AM228">
        <v>5.3348907471934037</v>
      </c>
      <c r="AN228">
        <v>2.3920022634785658</v>
      </c>
      <c r="AO228">
        <v>0.85617789053317783</v>
      </c>
      <c r="AP228">
        <v>0.5786677212164727</v>
      </c>
      <c r="AQ228">
        <v>0.79810351474657815</v>
      </c>
      <c r="AR228">
        <v>1.620917161916791</v>
      </c>
      <c r="AS228">
        <v>1.0180112873814731</v>
      </c>
      <c r="AT228">
        <v>0.52418019645252267</v>
      </c>
      <c r="AU228">
        <v>0.28220365448394369</v>
      </c>
      <c r="AV228">
        <v>0.18002206664202181</v>
      </c>
      <c r="AW228">
        <v>3.7454035583267919</v>
      </c>
      <c r="AX228">
        <v>0.2491680099324855</v>
      </c>
      <c r="AY228">
        <v>0.47625430825738679</v>
      </c>
      <c r="AZ228">
        <v>0.29817064059811632</v>
      </c>
      <c r="BA228">
        <v>0.1616624544349492</v>
      </c>
      <c r="BB228">
        <v>6.4248796386389542E-2</v>
      </c>
      <c r="BC228">
        <v>4.4679335751130402E-2</v>
      </c>
      <c r="BD228">
        <v>0.91160740090179804</v>
      </c>
      <c r="BE228">
        <v>0.97882036232842962</v>
      </c>
    </row>
    <row r="229" spans="1:57" x14ac:dyDescent="0.35">
      <c r="A229" t="s">
        <v>104</v>
      </c>
      <c r="B229" t="s">
        <v>68</v>
      </c>
      <c r="C229">
        <v>2.8847418865450658</v>
      </c>
      <c r="D229">
        <v>2.2251901446473572</v>
      </c>
      <c r="E229">
        <v>3.3165115465258959</v>
      </c>
      <c r="F229">
        <v>3.9550314466685288</v>
      </c>
      <c r="G229">
        <v>2.7920643345219029</v>
      </c>
      <c r="H229">
        <v>1.6593442751291709</v>
      </c>
      <c r="I229">
        <v>1.1658338820303129</v>
      </c>
      <c r="J229">
        <v>2.8054806056729871</v>
      </c>
      <c r="K229">
        <v>0.61853897727809271</v>
      </c>
      <c r="L229">
        <v>0.53178676787992007</v>
      </c>
      <c r="M229">
        <v>0.8942776209746478</v>
      </c>
      <c r="N229">
        <v>1.3969811432004531</v>
      </c>
      <c r="O229">
        <v>0.78101683189383775</v>
      </c>
      <c r="P229">
        <v>0.98393829421334067</v>
      </c>
      <c r="Q229">
        <v>1.1066557283464309</v>
      </c>
      <c r="R229">
        <v>0.43831270748013929</v>
      </c>
      <c r="S229">
        <v>0.77681900811784843</v>
      </c>
      <c r="T229">
        <v>1.7911498068954179</v>
      </c>
      <c r="U229">
        <v>0.64876378550669145</v>
      </c>
      <c r="V229">
        <v>0.52085456350928594</v>
      </c>
      <c r="W229">
        <v>0.89267585652653469</v>
      </c>
      <c r="X229">
        <v>1.8058207774102339</v>
      </c>
      <c r="Y229">
        <v>0.89806452942500725</v>
      </c>
      <c r="Z229">
        <v>0.47503163453787822</v>
      </c>
      <c r="AA229">
        <v>2.0527375229930902</v>
      </c>
      <c r="AB229">
        <v>2.26752825274732</v>
      </c>
      <c r="AC229">
        <v>4.4979225214008052</v>
      </c>
      <c r="AD229">
        <v>9.2893364929380855</v>
      </c>
      <c r="AE229">
        <v>4.3409695886100064</v>
      </c>
      <c r="AF229">
        <v>2.2528939511688648</v>
      </c>
      <c r="AG229">
        <v>4.116898054976363</v>
      </c>
      <c r="AH229">
        <v>1.258476967359087</v>
      </c>
      <c r="AI229">
        <v>1.577437228600193</v>
      </c>
      <c r="AJ229">
        <v>1.524444784882274</v>
      </c>
      <c r="AK229">
        <v>3.4540976206449709</v>
      </c>
      <c r="AL229">
        <v>8.2810622280277109</v>
      </c>
      <c r="AM229">
        <v>3.4028387595566429</v>
      </c>
      <c r="AN229">
        <v>1.6496940394457591</v>
      </c>
      <c r="AO229">
        <v>0.91970828870113586</v>
      </c>
      <c r="AP229">
        <v>0.58289832377447837</v>
      </c>
      <c r="AQ229">
        <v>0.78343241350590997</v>
      </c>
      <c r="AR229">
        <v>1.5471743887465701</v>
      </c>
      <c r="AS229">
        <v>1.021700836693149</v>
      </c>
      <c r="AT229">
        <v>0.53858085365721808</v>
      </c>
      <c r="AU229">
        <v>0.31791045494991238</v>
      </c>
      <c r="AV229">
        <v>0.1949927512733958</v>
      </c>
      <c r="AW229">
        <v>2.5045910433611631</v>
      </c>
      <c r="AX229">
        <v>0.27049114489730192</v>
      </c>
      <c r="AY229">
        <v>0.53585249107238708</v>
      </c>
      <c r="AZ229">
        <v>0.32230723420450941</v>
      </c>
      <c r="BA229">
        <v>0.18163571705578299</v>
      </c>
      <c r="BB229">
        <v>6.9973034884017099E-2</v>
      </c>
      <c r="BC229">
        <v>4.8613010590893652E-2</v>
      </c>
      <c r="BD229">
        <v>1.0064807821034549</v>
      </c>
      <c r="BE229">
        <v>1.0428200688996641</v>
      </c>
    </row>
    <row r="230" spans="1:57" x14ac:dyDescent="0.35">
      <c r="A230" t="s">
        <v>104</v>
      </c>
      <c r="B230" t="s">
        <v>69</v>
      </c>
      <c r="C230">
        <v>2.4391936205522322</v>
      </c>
      <c r="D230">
        <v>2.2483001926398072</v>
      </c>
      <c r="E230">
        <v>4.0668702807304014</v>
      </c>
      <c r="F230">
        <v>4.3610132426221453</v>
      </c>
      <c r="G230">
        <v>2.7467333231378559</v>
      </c>
      <c r="H230">
        <v>1.670750696643089</v>
      </c>
      <c r="I230">
        <v>1.214313855102731</v>
      </c>
      <c r="J230">
        <v>2.9221435593875889</v>
      </c>
      <c r="K230">
        <v>0.55280066544709927</v>
      </c>
      <c r="L230">
        <v>0.49783814022639211</v>
      </c>
      <c r="M230">
        <v>0.84180352284050497</v>
      </c>
      <c r="N230">
        <v>1.3023364624807809</v>
      </c>
      <c r="O230">
        <v>0.69828684819403608</v>
      </c>
      <c r="P230">
        <v>0.95413590282797056</v>
      </c>
      <c r="Q230">
        <v>1.1292473333640429</v>
      </c>
      <c r="R230">
        <v>0.39841368962239682</v>
      </c>
      <c r="S230">
        <v>0.71524655480186838</v>
      </c>
      <c r="T230">
        <v>1.8186950570947289</v>
      </c>
      <c r="U230">
        <v>0.58588122656806829</v>
      </c>
      <c r="V230">
        <v>0.47929625185846758</v>
      </c>
      <c r="W230">
        <v>0.83223019413575183</v>
      </c>
      <c r="X230">
        <v>1.6654318814972411</v>
      </c>
      <c r="Y230">
        <v>0.81039000308403564</v>
      </c>
      <c r="Z230">
        <v>0.44068772404927609</v>
      </c>
      <c r="AA230">
        <v>1.925371027562683</v>
      </c>
      <c r="AB230">
        <v>2.048063638519368</v>
      </c>
      <c r="AC230">
        <v>4.1309014920935141</v>
      </c>
      <c r="AD230">
        <v>9.2041237501627737</v>
      </c>
      <c r="AE230">
        <v>3.859729624872029</v>
      </c>
      <c r="AF230">
        <v>2.0546055485475172</v>
      </c>
      <c r="AG230">
        <v>3.870465846959648</v>
      </c>
      <c r="AH230">
        <v>1.626548938770612</v>
      </c>
      <c r="AI230">
        <v>2.0689418829783008</v>
      </c>
      <c r="AJ230">
        <v>1.475085021295361</v>
      </c>
      <c r="AK230">
        <v>4.7972013977185508</v>
      </c>
      <c r="AL230">
        <v>12.548029355111201</v>
      </c>
      <c r="AM230">
        <v>4.7178254102309536</v>
      </c>
      <c r="AN230">
        <v>2.2236841560447358</v>
      </c>
      <c r="AO230">
        <v>0.93230404077484863</v>
      </c>
      <c r="AP230">
        <v>0.59100966276105527</v>
      </c>
      <c r="AQ230">
        <v>0.82402433076004822</v>
      </c>
      <c r="AR230">
        <v>1.696378329018559</v>
      </c>
      <c r="AS230">
        <v>1.065373434767749</v>
      </c>
      <c r="AT230">
        <v>0.55539632463631083</v>
      </c>
      <c r="AU230">
        <v>0.33850917056919599</v>
      </c>
      <c r="AV230">
        <v>0.20416003925256709</v>
      </c>
      <c r="AW230">
        <v>3.3654019482146831</v>
      </c>
      <c r="AX230">
        <v>0.29350722715993061</v>
      </c>
      <c r="AY230">
        <v>0.60776568116588636</v>
      </c>
      <c r="AZ230">
        <v>0.3580411477160424</v>
      </c>
      <c r="BA230">
        <v>0.19666279991709049</v>
      </c>
      <c r="BB230">
        <v>7.1528825986691996E-2</v>
      </c>
      <c r="BC230">
        <v>4.9474568721290822E-2</v>
      </c>
      <c r="BD230">
        <v>1.11080601568269</v>
      </c>
      <c r="BE230">
        <v>0.95810069367614725</v>
      </c>
    </row>
    <row r="231" spans="1:57" x14ac:dyDescent="0.35">
      <c r="A231" t="s">
        <v>104</v>
      </c>
      <c r="B231" t="s">
        <v>70</v>
      </c>
      <c r="C231">
        <v>2.8369354825654041</v>
      </c>
      <c r="D231">
        <v>2.558382259337324</v>
      </c>
      <c r="E231">
        <v>3.9593943449794282</v>
      </c>
      <c r="F231">
        <v>4.4835242257433787</v>
      </c>
      <c r="G231">
        <v>3.0269105766185662</v>
      </c>
      <c r="H231">
        <v>1.8196254988315299</v>
      </c>
      <c r="I231">
        <v>1.294094416716262</v>
      </c>
      <c r="J231">
        <v>3.1141287313459389</v>
      </c>
      <c r="K231">
        <v>0.64036157041289421</v>
      </c>
      <c r="L231">
        <v>0.53886672498061616</v>
      </c>
      <c r="M231">
        <v>0.9214378787773837</v>
      </c>
      <c r="N231">
        <v>1.589303258103989</v>
      </c>
      <c r="O231">
        <v>0.89953296987248754</v>
      </c>
      <c r="P231">
        <v>1.078515836042814</v>
      </c>
      <c r="Q231">
        <v>1.223876620583666</v>
      </c>
      <c r="R231">
        <v>0.45503777003717721</v>
      </c>
      <c r="S231">
        <v>0.84075669536409114</v>
      </c>
      <c r="T231">
        <v>1.977442713355015</v>
      </c>
      <c r="U231">
        <v>0.65553329616302358</v>
      </c>
      <c r="V231">
        <v>0.50988177772708376</v>
      </c>
      <c r="W231">
        <v>0.82425880398184048</v>
      </c>
      <c r="X231">
        <v>1.5746864441773869</v>
      </c>
      <c r="Y231">
        <v>0.88979697118495416</v>
      </c>
      <c r="Z231">
        <v>0.45716234950355822</v>
      </c>
      <c r="AA231">
        <v>2.0307348070442011</v>
      </c>
      <c r="AB231">
        <v>2.1117268160589111</v>
      </c>
      <c r="AC231">
        <v>4.1142565941706346</v>
      </c>
      <c r="AD231">
        <v>8.8928699527568522</v>
      </c>
      <c r="AE231">
        <v>4.046894410713942</v>
      </c>
      <c r="AF231">
        <v>2.0641375762160901</v>
      </c>
      <c r="AG231">
        <v>3.8767700261601048</v>
      </c>
      <c r="AH231">
        <v>1.6683476379277951</v>
      </c>
      <c r="AI231">
        <v>2.186178598038516</v>
      </c>
      <c r="AJ231">
        <v>1.48420114780733</v>
      </c>
      <c r="AK231">
        <v>5.0037045280741879</v>
      </c>
      <c r="AL231">
        <v>12.790689211600149</v>
      </c>
      <c r="AM231">
        <v>4.9158151492937172</v>
      </c>
      <c r="AN231">
        <v>2.3408706134506212</v>
      </c>
      <c r="AO231">
        <v>0.99564024743779989</v>
      </c>
      <c r="AP231">
        <v>0.62988187361692449</v>
      </c>
      <c r="AQ231">
        <v>0.85462261746583801</v>
      </c>
      <c r="AR231">
        <v>1.729084955126293</v>
      </c>
      <c r="AS231">
        <v>1.1403468910207351</v>
      </c>
      <c r="AT231">
        <v>0.58338074904298531</v>
      </c>
      <c r="AU231">
        <v>0.32668935290394202</v>
      </c>
      <c r="AV231">
        <v>0.19813190084952559</v>
      </c>
      <c r="AW231">
        <v>3.477416385662361</v>
      </c>
      <c r="AX231">
        <v>0.28731725888886278</v>
      </c>
      <c r="AY231">
        <v>0.60424204644009982</v>
      </c>
      <c r="AZ231">
        <v>0.36571137331185422</v>
      </c>
      <c r="BA231">
        <v>0.18828554314032589</v>
      </c>
      <c r="BB231">
        <v>8.5619203558270504E-2</v>
      </c>
      <c r="BC231">
        <v>5.4813507931740169E-2</v>
      </c>
      <c r="BD231">
        <v>1.117151623895547</v>
      </c>
      <c r="BE231">
        <v>0.9823194381203062</v>
      </c>
    </row>
    <row r="232" spans="1:57" x14ac:dyDescent="0.35">
      <c r="A232" t="s">
        <v>104</v>
      </c>
      <c r="B232" t="s">
        <v>71</v>
      </c>
      <c r="C232">
        <v>1.633850923277701</v>
      </c>
      <c r="D232">
        <v>1.263821688990955</v>
      </c>
      <c r="E232">
        <v>1.715235940185164</v>
      </c>
      <c r="F232">
        <v>2.5926048202240741</v>
      </c>
      <c r="G232">
        <v>1.5472803146323351</v>
      </c>
      <c r="H232">
        <v>0.98543414191943568</v>
      </c>
      <c r="I232">
        <v>0.67446292632173455</v>
      </c>
      <c r="J232">
        <v>1.623037971538277</v>
      </c>
      <c r="K232">
        <v>0.67360321331286355</v>
      </c>
      <c r="L232">
        <v>0.52076719102216207</v>
      </c>
      <c r="M232">
        <v>0.78976990460978758</v>
      </c>
      <c r="N232">
        <v>1.4205696254911691</v>
      </c>
      <c r="O232">
        <v>0.76055999341717251</v>
      </c>
      <c r="P232">
        <v>0.81036872420376438</v>
      </c>
      <c r="Q232">
        <v>0.72011040991488262</v>
      </c>
      <c r="R232">
        <v>0.44196426846926429</v>
      </c>
      <c r="S232">
        <v>0.76787236605373643</v>
      </c>
      <c r="T232">
        <v>1.1954551687960071</v>
      </c>
      <c r="U232">
        <v>0.79147236233823937</v>
      </c>
      <c r="V232">
        <v>0.56589287725491511</v>
      </c>
      <c r="W232">
        <v>0.86627772374598833</v>
      </c>
      <c r="X232">
        <v>1.7023082322422041</v>
      </c>
      <c r="Y232">
        <v>0.9688634620552955</v>
      </c>
      <c r="Z232">
        <v>0.52631282720286532</v>
      </c>
      <c r="AA232">
        <v>2.5456520999571119</v>
      </c>
      <c r="AB232">
        <v>2.567412387528762</v>
      </c>
      <c r="AC232">
        <v>5.0916717888085969</v>
      </c>
      <c r="AD232">
        <v>11.15912135543717</v>
      </c>
      <c r="AE232">
        <v>5.1001987601143046</v>
      </c>
      <c r="AF232">
        <v>2.5466212718131338</v>
      </c>
      <c r="AG232">
        <v>4.835112943943181</v>
      </c>
      <c r="AH232">
        <v>1.7884570480103501</v>
      </c>
      <c r="AI232">
        <v>2.3019348595629761</v>
      </c>
      <c r="AJ232">
        <v>1.800183522397615</v>
      </c>
      <c r="AK232">
        <v>5.5654230718801552</v>
      </c>
      <c r="AL232">
        <v>14.757430007230919</v>
      </c>
      <c r="AM232">
        <v>5.5174552166368134</v>
      </c>
      <c r="AN232">
        <v>2.5288695254653839</v>
      </c>
      <c r="AO232">
        <v>0.96405118228094822</v>
      </c>
      <c r="AP232">
        <v>0.63609193045179258</v>
      </c>
      <c r="AQ232">
        <v>0.88847666983867235</v>
      </c>
      <c r="AR232">
        <v>1.820495449988925</v>
      </c>
      <c r="AS232">
        <v>1.1786581518133139</v>
      </c>
      <c r="AT232">
        <v>0.58620812378581255</v>
      </c>
      <c r="AU232">
        <v>0.32543436516529323</v>
      </c>
      <c r="AV232">
        <v>0.20203215293975621</v>
      </c>
      <c r="AW232">
        <v>3.8594679309541311</v>
      </c>
      <c r="AX232">
        <v>0.28735935029615978</v>
      </c>
      <c r="AY232">
        <v>0.59043764006183597</v>
      </c>
      <c r="AZ232">
        <v>0.37698683806954147</v>
      </c>
      <c r="BA232">
        <v>0.1907416241507395</v>
      </c>
      <c r="BB232">
        <v>0.1047697409714435</v>
      </c>
      <c r="BC232">
        <v>6.4945922503851394E-2</v>
      </c>
      <c r="BD232">
        <v>1.137756511365011</v>
      </c>
      <c r="BE232">
        <v>1.155646904077676</v>
      </c>
    </row>
    <row r="233" spans="1:57" x14ac:dyDescent="0.35">
      <c r="A233" t="s">
        <v>104</v>
      </c>
      <c r="B233" t="s">
        <v>72</v>
      </c>
      <c r="C233">
        <v>1.424773626045075</v>
      </c>
      <c r="D233">
        <v>1.1411324711030031</v>
      </c>
      <c r="E233">
        <v>1.8494564924914001</v>
      </c>
      <c r="F233">
        <v>3.0408174383073239</v>
      </c>
      <c r="G233">
        <v>1.7386187491191301</v>
      </c>
      <c r="H233">
        <v>0.93353148376119144</v>
      </c>
      <c r="I233">
        <v>0.7014811510125466</v>
      </c>
      <c r="J233">
        <v>1.688055043471187</v>
      </c>
      <c r="K233">
        <v>0.63178862437998151</v>
      </c>
      <c r="L233">
        <v>0.48631121641056718</v>
      </c>
      <c r="M233">
        <v>0.77064448773317362</v>
      </c>
      <c r="N233">
        <v>1.442594549210332</v>
      </c>
      <c r="O233">
        <v>0.80277804801337393</v>
      </c>
      <c r="P233">
        <v>0.81510972684895666</v>
      </c>
      <c r="Q233">
        <v>0.73977369453079944</v>
      </c>
      <c r="R233">
        <v>0.42993484935807708</v>
      </c>
      <c r="S233">
        <v>0.76067529585091764</v>
      </c>
      <c r="T233">
        <v>1.224365169661052</v>
      </c>
      <c r="U233">
        <v>0.78164023573080699</v>
      </c>
      <c r="V233">
        <v>0.54558251720726791</v>
      </c>
      <c r="W233">
        <v>0.86723517268494932</v>
      </c>
      <c r="X233">
        <v>1.683671579759088</v>
      </c>
      <c r="Y233">
        <v>0.9536747400099026</v>
      </c>
      <c r="Z233">
        <v>0.52558517065199428</v>
      </c>
      <c r="AA233">
        <v>2.1946054022410202</v>
      </c>
      <c r="AB233">
        <v>2.1765653417746651</v>
      </c>
      <c r="AC233">
        <v>4.3674006074615157</v>
      </c>
      <c r="AD233">
        <v>9.5539152058949632</v>
      </c>
      <c r="AE233">
        <v>4.3839036890395544</v>
      </c>
      <c r="AF233">
        <v>2.2148534335118191</v>
      </c>
      <c r="AG233">
        <v>4.1485406133205904</v>
      </c>
      <c r="AH233">
        <v>1.4953708896813711</v>
      </c>
      <c r="AI233">
        <v>1.867853347482954</v>
      </c>
      <c r="AJ233">
        <v>1.556516201849748</v>
      </c>
      <c r="AK233">
        <v>4.279789328772905</v>
      </c>
      <c r="AL233">
        <v>10.70341790942051</v>
      </c>
      <c r="AM233">
        <v>4.224502194818097</v>
      </c>
      <c r="AN233">
        <v>2.0158393900623008</v>
      </c>
      <c r="AO233">
        <v>1.04959111170119</v>
      </c>
      <c r="AP233">
        <v>0.64372540209001461</v>
      </c>
      <c r="AQ233">
        <v>0.85092257734871835</v>
      </c>
      <c r="AR233">
        <v>1.680385430933812</v>
      </c>
      <c r="AS233">
        <v>1.124281137640317</v>
      </c>
      <c r="AT233">
        <v>0.60319852336544988</v>
      </c>
      <c r="AU233">
        <v>0.37636616736905809</v>
      </c>
      <c r="AV233">
        <v>0.21593493565030011</v>
      </c>
      <c r="AW233">
        <v>3.0645584914599802</v>
      </c>
      <c r="AX233">
        <v>0.27517562200211609</v>
      </c>
      <c r="AY233">
        <v>0.55761934480408826</v>
      </c>
      <c r="AZ233">
        <v>0.37086415912132042</v>
      </c>
      <c r="BA233">
        <v>0.20401517196467281</v>
      </c>
      <c r="BB233">
        <v>0.12047179247628299</v>
      </c>
      <c r="BC233">
        <v>6.5739569515942647E-2</v>
      </c>
      <c r="BD233">
        <v>1.1227139836159761</v>
      </c>
      <c r="BE233">
        <v>1.047675901172928</v>
      </c>
    </row>
    <row r="234" spans="1:57" x14ac:dyDescent="0.35">
      <c r="A234" t="s">
        <v>104</v>
      </c>
      <c r="B234" t="s">
        <v>73</v>
      </c>
      <c r="C234">
        <v>1.247168229082777</v>
      </c>
      <c r="D234">
        <v>1.0746378570188551</v>
      </c>
      <c r="E234">
        <v>1.682965651228749</v>
      </c>
      <c r="F234">
        <v>2.6646518953158869</v>
      </c>
      <c r="G234">
        <v>1.513686148527442</v>
      </c>
      <c r="H234">
        <v>0.84325146559340181</v>
      </c>
      <c r="I234">
        <v>0.62515953901370469</v>
      </c>
      <c r="J234">
        <v>1.504393541127852</v>
      </c>
      <c r="K234">
        <v>0.51341075878840692</v>
      </c>
      <c r="L234">
        <v>0.44015726785569631</v>
      </c>
      <c r="M234">
        <v>0.71115191397523714</v>
      </c>
      <c r="N234">
        <v>1.285831988080913</v>
      </c>
      <c r="O234">
        <v>0.71393319345819994</v>
      </c>
      <c r="P234">
        <v>0.72364802991419497</v>
      </c>
      <c r="Q234">
        <v>0.65836579447825672</v>
      </c>
      <c r="R234">
        <v>0.37318291950624188</v>
      </c>
      <c r="S234">
        <v>0.67294467361078258</v>
      </c>
      <c r="T234">
        <v>1.0886691073693171</v>
      </c>
      <c r="U234">
        <v>0.71013338979907381</v>
      </c>
      <c r="V234">
        <v>0.50866976738517322</v>
      </c>
      <c r="W234">
        <v>0.83604450635559702</v>
      </c>
      <c r="X234">
        <v>1.7396367858076529</v>
      </c>
      <c r="Y234">
        <v>0.94267620636861138</v>
      </c>
      <c r="Z234">
        <v>0.49003193100350267</v>
      </c>
      <c r="AA234">
        <v>2.4897314642070749</v>
      </c>
      <c r="AB234">
        <v>2.5415785603811898</v>
      </c>
      <c r="AC234">
        <v>5.189181968304494</v>
      </c>
      <c r="AD234">
        <v>11.29705064406861</v>
      </c>
      <c r="AE234">
        <v>5.0575424309159063</v>
      </c>
      <c r="AF234">
        <v>2.5669775949811391</v>
      </c>
      <c r="AG234">
        <v>4.8570104438097363</v>
      </c>
      <c r="AH234">
        <v>1.622992716435683</v>
      </c>
      <c r="AI234">
        <v>2.0008751444683508</v>
      </c>
      <c r="AJ234">
        <v>1.7853745299817601</v>
      </c>
      <c r="AK234">
        <v>4.5406110015697561</v>
      </c>
      <c r="AL234">
        <v>11.213454870713051</v>
      </c>
      <c r="AM234">
        <v>4.4639276868830997</v>
      </c>
      <c r="AN234">
        <v>2.1527943998243471</v>
      </c>
      <c r="AO234">
        <v>1.0498866399226019</v>
      </c>
      <c r="AP234">
        <v>0.65147227710298794</v>
      </c>
      <c r="AQ234">
        <v>0.8732193781032358</v>
      </c>
      <c r="AR234">
        <v>1.817992254526801</v>
      </c>
      <c r="AS234">
        <v>1.168372609023302</v>
      </c>
      <c r="AT234">
        <v>0.60972983991218688</v>
      </c>
      <c r="AU234">
        <v>0.37718911227778129</v>
      </c>
      <c r="AV234">
        <v>0.21596435901143801</v>
      </c>
      <c r="AW234">
        <v>3.2153874099753752</v>
      </c>
      <c r="AX234">
        <v>0.28553544182046048</v>
      </c>
      <c r="AY234">
        <v>0.59971155076284666</v>
      </c>
      <c r="AZ234">
        <v>0.37561415412280591</v>
      </c>
      <c r="BA234">
        <v>0.20431753037005451</v>
      </c>
      <c r="BB234">
        <v>0.13306218881843879</v>
      </c>
      <c r="BC234">
        <v>7.4339245292063316E-2</v>
      </c>
      <c r="BD234">
        <v>1.178145413318672</v>
      </c>
      <c r="BE234">
        <v>1.14078244797766</v>
      </c>
    </row>
    <row r="235" spans="1:57" x14ac:dyDescent="0.35">
      <c r="A235" t="s">
        <v>104</v>
      </c>
      <c r="B235" t="s">
        <v>74</v>
      </c>
      <c r="C235">
        <v>1.4007163431404099</v>
      </c>
      <c r="D235">
        <v>1.1475313267224629</v>
      </c>
      <c r="E235">
        <v>1.944847493574452</v>
      </c>
      <c r="F235">
        <v>3.1634692125017732</v>
      </c>
      <c r="G235">
        <v>1.7249506403055621</v>
      </c>
      <c r="H235">
        <v>0.95105307790854465</v>
      </c>
      <c r="I235">
        <v>0.71562652213615652</v>
      </c>
      <c r="J235">
        <v>1.722094682358867</v>
      </c>
      <c r="K235">
        <v>0.58689173234634084</v>
      </c>
      <c r="L235">
        <v>0.4554334242914056</v>
      </c>
      <c r="M235">
        <v>0.77233479309116737</v>
      </c>
      <c r="N235">
        <v>1.4651067284326791</v>
      </c>
      <c r="O235">
        <v>0.78537288216407752</v>
      </c>
      <c r="P235">
        <v>0.81021841122267868</v>
      </c>
      <c r="Q235">
        <v>0.74762572098612046</v>
      </c>
      <c r="R235">
        <v>0.40647795390965669</v>
      </c>
      <c r="S235">
        <v>0.74526958570588786</v>
      </c>
      <c r="T235">
        <v>1.233682134032378</v>
      </c>
      <c r="U235">
        <v>0.81353907071227272</v>
      </c>
      <c r="V235">
        <v>0.55591583914302234</v>
      </c>
      <c r="W235">
        <v>0.89205607015737132</v>
      </c>
      <c r="X235">
        <v>1.840117970333321</v>
      </c>
      <c r="Y235">
        <v>1.03294255166878</v>
      </c>
      <c r="Z235">
        <v>0.53783991351457006</v>
      </c>
      <c r="AA235">
        <v>2.5792767920737569</v>
      </c>
      <c r="AB235">
        <v>2.5193593380168799</v>
      </c>
      <c r="AC235">
        <v>4.9924006182468847</v>
      </c>
      <c r="AD235">
        <v>11.08362542135975</v>
      </c>
      <c r="AE235">
        <v>5.1159236024953811</v>
      </c>
      <c r="AF235">
        <v>2.57832386980574</v>
      </c>
      <c r="AG235">
        <v>4.8114849403330657</v>
      </c>
      <c r="AH235">
        <v>1.8680316286770671</v>
      </c>
      <c r="AI235">
        <v>2.1059656407001679</v>
      </c>
      <c r="AJ235">
        <v>1.7971911537084999</v>
      </c>
      <c r="AK235">
        <v>4.6689387568544074</v>
      </c>
      <c r="AL235">
        <v>11.917494966788251</v>
      </c>
      <c r="AM235">
        <v>4.8057888407053326</v>
      </c>
      <c r="AN235">
        <v>2.2525785930930788</v>
      </c>
      <c r="AO235">
        <v>1.018751804320565</v>
      </c>
      <c r="AP235">
        <v>0.61996029034902012</v>
      </c>
      <c r="AQ235">
        <v>0.82570165430432751</v>
      </c>
      <c r="AR235">
        <v>1.7401246752233359</v>
      </c>
      <c r="AS235">
        <v>1.0998926042056629</v>
      </c>
      <c r="AT235">
        <v>0.58491230396167926</v>
      </c>
      <c r="AU235">
        <v>0.42789539341373167</v>
      </c>
      <c r="AV235">
        <v>0.23402525100745011</v>
      </c>
      <c r="AW235">
        <v>3.3325324383622941</v>
      </c>
      <c r="AX235">
        <v>0.28313230462076172</v>
      </c>
      <c r="AY235">
        <v>0.58871324096792077</v>
      </c>
      <c r="AZ235">
        <v>0.36850988122705208</v>
      </c>
      <c r="BA235">
        <v>0.21652916484431531</v>
      </c>
      <c r="BB235">
        <v>0.2093845940757228</v>
      </c>
      <c r="BC235">
        <v>0.1129250803305227</v>
      </c>
      <c r="BD235">
        <v>1.253243148085565</v>
      </c>
      <c r="BE235">
        <v>1.183317681725514</v>
      </c>
    </row>
    <row r="236" spans="1:57" x14ac:dyDescent="0.35">
      <c r="A236" t="s">
        <v>104</v>
      </c>
      <c r="B236" t="s">
        <v>75</v>
      </c>
      <c r="C236">
        <v>3.6345699169432208</v>
      </c>
      <c r="D236">
        <v>2.6700686567879108</v>
      </c>
      <c r="E236">
        <v>4.2390453052562469</v>
      </c>
      <c r="F236">
        <v>7.6872014961841044</v>
      </c>
      <c r="G236">
        <v>4.314232729298543</v>
      </c>
      <c r="H236">
        <v>2.287157561610075</v>
      </c>
      <c r="I236">
        <v>1.7198662432913381</v>
      </c>
      <c r="J236">
        <v>4.138712611013351</v>
      </c>
      <c r="K236">
        <v>1.1459222228771011</v>
      </c>
      <c r="L236">
        <v>0.85076443939388968</v>
      </c>
      <c r="M236">
        <v>1.356410216485546</v>
      </c>
      <c r="N236">
        <v>2.4885186645994608</v>
      </c>
      <c r="O236">
        <v>1.517405447084851</v>
      </c>
      <c r="P236">
        <v>1.609693864216311</v>
      </c>
      <c r="Q236">
        <v>1.684961689015416</v>
      </c>
      <c r="R236">
        <v>0.74132689980632727</v>
      </c>
      <c r="S236">
        <v>1.3500579817078631</v>
      </c>
      <c r="T236">
        <v>2.744385296360607</v>
      </c>
      <c r="U236">
        <v>0.6611609899996177</v>
      </c>
      <c r="V236">
        <v>0.46961908745730069</v>
      </c>
      <c r="W236">
        <v>0.77288354831058648</v>
      </c>
      <c r="X236">
        <v>1.639725530709448</v>
      </c>
      <c r="Y236">
        <v>0.89418846379637873</v>
      </c>
      <c r="Z236">
        <v>0.44923920238668869</v>
      </c>
      <c r="AA236">
        <v>2.0451855822384011</v>
      </c>
      <c r="AB236">
        <v>1.6938240570453149</v>
      </c>
      <c r="AC236">
        <v>3.0690276847945892</v>
      </c>
      <c r="AD236">
        <v>6.6333625436289783</v>
      </c>
      <c r="AE236">
        <v>3.3605855030468339</v>
      </c>
      <c r="AF236">
        <v>1.682373735113843</v>
      </c>
      <c r="AG236">
        <v>3.0807265176446599</v>
      </c>
      <c r="AH236">
        <v>1.5060979391344911</v>
      </c>
      <c r="AI236">
        <v>1.5790834279336019</v>
      </c>
      <c r="AJ236">
        <v>1.2093555297324849</v>
      </c>
      <c r="AK236">
        <v>3.5269006497844821</v>
      </c>
      <c r="AL236">
        <v>9.1868985291558865</v>
      </c>
      <c r="AM236">
        <v>3.7571763470492372</v>
      </c>
      <c r="AN236">
        <v>1.764631902077187</v>
      </c>
      <c r="AO236">
        <v>1.213398878133837</v>
      </c>
      <c r="AP236">
        <v>0.65523401208445686</v>
      </c>
      <c r="AQ236">
        <v>0.80400394103901496</v>
      </c>
      <c r="AR236">
        <v>1.766933995495231</v>
      </c>
      <c r="AS236">
        <v>1.1611204714666701</v>
      </c>
      <c r="AT236">
        <v>0.63272615418111866</v>
      </c>
      <c r="AU236">
        <v>0.50854943034268185</v>
      </c>
      <c r="AV236">
        <v>0.25305626551565308</v>
      </c>
      <c r="AW236">
        <v>2.7845315097242391</v>
      </c>
      <c r="AX236">
        <v>0.29315595417841073</v>
      </c>
      <c r="AY236">
        <v>0.61425158262258872</v>
      </c>
      <c r="AZ236">
        <v>0.39315446237901192</v>
      </c>
      <c r="BA236">
        <v>0.2441912613264085</v>
      </c>
      <c r="BB236">
        <v>0.31033067157631922</v>
      </c>
      <c r="BC236">
        <v>0.1206522485727369</v>
      </c>
      <c r="BD236">
        <v>1.391684920559966</v>
      </c>
      <c r="BE236">
        <v>0.9347693710647772</v>
      </c>
    </row>
    <row r="237" spans="1:57" x14ac:dyDescent="0.35">
      <c r="A237" t="s">
        <v>104</v>
      </c>
      <c r="B237" t="s">
        <v>76</v>
      </c>
      <c r="C237">
        <v>2.361557383597559</v>
      </c>
      <c r="D237">
        <v>2.0577577558282929</v>
      </c>
      <c r="E237">
        <v>2.857511987650879</v>
      </c>
      <c r="F237">
        <v>4.3158591196103826</v>
      </c>
      <c r="G237">
        <v>2.7898601939774892</v>
      </c>
      <c r="H237">
        <v>1.502560125261402</v>
      </c>
      <c r="I237">
        <v>1.100191497597625</v>
      </c>
      <c r="J237">
        <v>2.6475177609876681</v>
      </c>
      <c r="K237">
        <v>0.69595192167987785</v>
      </c>
      <c r="L237">
        <v>0.55342417374570574</v>
      </c>
      <c r="M237">
        <v>0.86878375842184086</v>
      </c>
      <c r="N237">
        <v>1.622437560868335</v>
      </c>
      <c r="O237">
        <v>0.93206963600370152</v>
      </c>
      <c r="P237">
        <v>1.0248329788093271</v>
      </c>
      <c r="Q237">
        <v>1.076245994484033</v>
      </c>
      <c r="R237">
        <v>0.47505452324326841</v>
      </c>
      <c r="S237">
        <v>0.85795359566045493</v>
      </c>
      <c r="T237">
        <v>1.7527356783240611</v>
      </c>
      <c r="U237">
        <v>0.73337244984791117</v>
      </c>
      <c r="V237">
        <v>0.52636041721649796</v>
      </c>
      <c r="W237">
        <v>0.91101477399895137</v>
      </c>
      <c r="X237">
        <v>2.118059899536445</v>
      </c>
      <c r="Y237">
        <v>1.032614213267337</v>
      </c>
      <c r="Z237">
        <v>0.51486493635346309</v>
      </c>
      <c r="AA237">
        <v>2.1686414816656678</v>
      </c>
      <c r="AB237">
        <v>2.0210264520010242</v>
      </c>
      <c r="AC237">
        <v>4.1467772428508143</v>
      </c>
      <c r="AD237">
        <v>9.8498227956650748</v>
      </c>
      <c r="AE237">
        <v>4.2123068983649743</v>
      </c>
      <c r="AF237">
        <v>2.0933402137835979</v>
      </c>
      <c r="AG237">
        <v>4.081985847388526</v>
      </c>
      <c r="AH237">
        <v>1.4895923040497649</v>
      </c>
      <c r="AI237">
        <v>1.654918281989417</v>
      </c>
      <c r="AJ237">
        <v>1.548551572392014</v>
      </c>
      <c r="AK237">
        <v>3.6692940484463969</v>
      </c>
      <c r="AL237">
        <v>9.7560480095566113</v>
      </c>
      <c r="AM237">
        <v>3.7606392503216219</v>
      </c>
      <c r="AN237">
        <v>1.7972392539162241</v>
      </c>
      <c r="AO237">
        <v>1.2306810292449271</v>
      </c>
      <c r="AP237">
        <v>0.66126646627943542</v>
      </c>
      <c r="AQ237">
        <v>0.78825195648896174</v>
      </c>
      <c r="AR237">
        <v>1.6795178190028219</v>
      </c>
      <c r="AS237">
        <v>1.1546753670198111</v>
      </c>
      <c r="AT237">
        <v>0.63873235011328255</v>
      </c>
      <c r="AU237">
        <v>0.48247006860410929</v>
      </c>
      <c r="AV237">
        <v>0.24154149517570059</v>
      </c>
      <c r="AW237">
        <v>2.8540301051649242</v>
      </c>
      <c r="AX237">
        <v>0.28786768328364842</v>
      </c>
      <c r="AY237">
        <v>0.61553785081814727</v>
      </c>
      <c r="AZ237">
        <v>0.39394954532408388</v>
      </c>
      <c r="BA237">
        <v>0.23768355833913249</v>
      </c>
      <c r="BB237">
        <v>0.31881490204391583</v>
      </c>
      <c r="BC237">
        <v>0.1218838402209006</v>
      </c>
      <c r="BD237">
        <v>1.391685765384906</v>
      </c>
      <c r="BE237">
        <v>1.0923280304073659</v>
      </c>
    </row>
    <row r="238" spans="1:57" x14ac:dyDescent="0.35">
      <c r="A238" t="s">
        <v>106</v>
      </c>
      <c r="B238" t="s">
        <v>67</v>
      </c>
      <c r="C238">
        <v>3.0214854053967399</v>
      </c>
      <c r="D238">
        <v>3.5987676007914451</v>
      </c>
      <c r="E238">
        <v>3.4392337370702868</v>
      </c>
      <c r="F238">
        <v>2.442236384380541</v>
      </c>
      <c r="G238">
        <v>5.145702813365828</v>
      </c>
      <c r="H238">
        <v>1.998984077063491</v>
      </c>
      <c r="I238">
        <v>1.36069677408145</v>
      </c>
      <c r="J238">
        <v>3.2744016696780549</v>
      </c>
      <c r="K238">
        <v>1.044913354204885</v>
      </c>
      <c r="L238">
        <v>0.91902858672513987</v>
      </c>
      <c r="M238">
        <v>1.0112774853231441</v>
      </c>
      <c r="N238">
        <v>0.84643449918835056</v>
      </c>
      <c r="O238">
        <v>1.932236584138999</v>
      </c>
      <c r="P238">
        <v>1.263969668201963</v>
      </c>
      <c r="Q238">
        <v>1.3299136339499531</v>
      </c>
      <c r="R238">
        <v>0.64680495099797108</v>
      </c>
      <c r="S238">
        <v>1.0667825767630821</v>
      </c>
      <c r="T238">
        <v>2.170592123220568</v>
      </c>
      <c r="U238">
        <v>0.79404509050519789</v>
      </c>
      <c r="V238">
        <v>0.64691189203335053</v>
      </c>
      <c r="W238">
        <v>0.77223871882058803</v>
      </c>
      <c r="X238">
        <v>0.71814269657033303</v>
      </c>
      <c r="Y238">
        <v>1.416577726570722</v>
      </c>
      <c r="Z238">
        <v>0.56552889708183129</v>
      </c>
      <c r="AA238">
        <v>1.326343539249756</v>
      </c>
      <c r="AB238">
        <v>1.7053573412947181</v>
      </c>
      <c r="AC238">
        <v>3.5837634148934869</v>
      </c>
      <c r="AD238">
        <v>3.7113703070263662</v>
      </c>
      <c r="AE238">
        <v>3.6290041170581659</v>
      </c>
      <c r="AF238">
        <v>2.186189527437175</v>
      </c>
      <c r="AG238">
        <v>2.6903380411599449</v>
      </c>
      <c r="AH238">
        <v>1.077129380004721</v>
      </c>
      <c r="AI238">
        <v>1.604555972521172</v>
      </c>
      <c r="AJ238">
        <v>1.0597203881012061</v>
      </c>
      <c r="AK238">
        <v>2.8194748743869651</v>
      </c>
      <c r="AL238">
        <v>2.277504502259152</v>
      </c>
      <c r="AM238">
        <v>2.339925443443696</v>
      </c>
      <c r="AN238">
        <v>1.693349306892566</v>
      </c>
      <c r="AO238">
        <v>0.44636897950776172</v>
      </c>
      <c r="AP238">
        <v>0.51402739890991589</v>
      </c>
      <c r="AQ238">
        <v>0.59342834738644035</v>
      </c>
      <c r="AR238">
        <v>0.57533669683838962</v>
      </c>
      <c r="AS238">
        <v>1.050852073473759</v>
      </c>
      <c r="AT238">
        <v>0.4071990683702198</v>
      </c>
      <c r="AU238">
        <v>0.43069281488008282</v>
      </c>
      <c r="AV238">
        <v>0.39923848061664091</v>
      </c>
      <c r="AW238">
        <v>1.495133324367921</v>
      </c>
      <c r="AX238">
        <v>0.37524513845038199</v>
      </c>
      <c r="AY238">
        <v>0.30283136988150477</v>
      </c>
      <c r="AZ238">
        <v>0.61268930529445276</v>
      </c>
      <c r="BA238">
        <v>0.31298447987099109</v>
      </c>
      <c r="BB238">
        <v>0.24882301147176139</v>
      </c>
      <c r="BC238">
        <v>0.19794545660403931</v>
      </c>
      <c r="BD238">
        <v>1.444360875579997</v>
      </c>
      <c r="BE238">
        <v>0.79707255160658252</v>
      </c>
    </row>
    <row r="239" spans="1:57" x14ac:dyDescent="0.35">
      <c r="A239" t="s">
        <v>106</v>
      </c>
      <c r="B239" t="s">
        <v>68</v>
      </c>
      <c r="C239">
        <v>1.307714274817231</v>
      </c>
      <c r="D239">
        <v>1.2821996998624641</v>
      </c>
      <c r="E239">
        <v>1.3444735574537281</v>
      </c>
      <c r="F239">
        <v>1.0624454862102239</v>
      </c>
      <c r="G239">
        <v>2.2398406482641779</v>
      </c>
      <c r="H239">
        <v>0.84783925640121072</v>
      </c>
      <c r="I239">
        <v>0.55992777531575644</v>
      </c>
      <c r="J239">
        <v>1.3474188205015061</v>
      </c>
      <c r="K239">
        <v>0.81246581193295009</v>
      </c>
      <c r="L239">
        <v>0.77373142750041024</v>
      </c>
      <c r="M239">
        <v>0.8774673224199333</v>
      </c>
      <c r="N239">
        <v>0.70443522128568736</v>
      </c>
      <c r="O239">
        <v>1.418257541096432</v>
      </c>
      <c r="P239">
        <v>0.83073441974756501</v>
      </c>
      <c r="Q239">
        <v>0.65015893199354158</v>
      </c>
      <c r="R239">
        <v>0.57121056143272653</v>
      </c>
      <c r="S239">
        <v>0.85959464761135662</v>
      </c>
      <c r="T239">
        <v>1.1035067340564311</v>
      </c>
      <c r="U239">
        <v>0.76890434869537405</v>
      </c>
      <c r="V239">
        <v>0.68414192271757834</v>
      </c>
      <c r="W239">
        <v>0.76218178392547131</v>
      </c>
      <c r="X239">
        <v>0.69456344142388604</v>
      </c>
      <c r="Y239">
        <v>1.3690600392907779</v>
      </c>
      <c r="Z239">
        <v>0.55608019706058143</v>
      </c>
      <c r="AA239">
        <v>0.98004934437223168</v>
      </c>
      <c r="AB239">
        <v>1.0856131364978141</v>
      </c>
      <c r="AC239">
        <v>1.6122630511718281</v>
      </c>
      <c r="AD239">
        <v>1.5196421312680961</v>
      </c>
      <c r="AE239">
        <v>2.11676425300127</v>
      </c>
      <c r="AF239">
        <v>1.1154785230316631</v>
      </c>
      <c r="AG239">
        <v>1.4049684065571499</v>
      </c>
      <c r="AH239">
        <v>0.97367748854862946</v>
      </c>
      <c r="AI239">
        <v>1.091749024549439</v>
      </c>
      <c r="AJ239">
        <v>0.63545272954647591</v>
      </c>
      <c r="AK239">
        <v>1.5460297555200351</v>
      </c>
      <c r="AL239">
        <v>1.298788769037877</v>
      </c>
      <c r="AM239">
        <v>1.8212719589380819</v>
      </c>
      <c r="AN239">
        <v>1.1226704533755281</v>
      </c>
      <c r="AO239">
        <v>0.37187503188218501</v>
      </c>
      <c r="AP239">
        <v>0.40223765809375239</v>
      </c>
      <c r="AQ239">
        <v>0.47859589501095051</v>
      </c>
      <c r="AR239">
        <v>0.422977198648813</v>
      </c>
      <c r="AS239">
        <v>0.75563827473174305</v>
      </c>
      <c r="AT239">
        <v>0.32102080411527051</v>
      </c>
      <c r="AU239">
        <v>0.43691374632931729</v>
      </c>
      <c r="AV239">
        <v>0.35205593692130033</v>
      </c>
      <c r="AW239">
        <v>1.029696387921291</v>
      </c>
      <c r="AX239">
        <v>0.30940169487001601</v>
      </c>
      <c r="AY239">
        <v>0.23480257717532241</v>
      </c>
      <c r="AZ239">
        <v>0.50904072159647562</v>
      </c>
      <c r="BA239">
        <v>0.28813788969100879</v>
      </c>
      <c r="BB239">
        <v>0.25304611794395743</v>
      </c>
      <c r="BC239">
        <v>0.1601840135817853</v>
      </c>
      <c r="BD239">
        <v>1.2359284089168241</v>
      </c>
      <c r="BE239">
        <v>0.65153684670578083</v>
      </c>
    </row>
    <row r="240" spans="1:57" x14ac:dyDescent="0.35">
      <c r="A240" t="s">
        <v>106</v>
      </c>
      <c r="B240" t="s">
        <v>69</v>
      </c>
      <c r="C240">
        <v>2.9605689856273689</v>
      </c>
      <c r="D240">
        <v>3.1392964596933588</v>
      </c>
      <c r="E240">
        <v>2.7499239362314229</v>
      </c>
      <c r="F240">
        <v>2.1251145743292841</v>
      </c>
      <c r="G240">
        <v>5.3509247904922592</v>
      </c>
      <c r="H240">
        <v>1.956936318890915</v>
      </c>
      <c r="I240">
        <v>1.266251667491187</v>
      </c>
      <c r="J240">
        <v>3.0471275108774352</v>
      </c>
      <c r="K240">
        <v>1.168662491141566</v>
      </c>
      <c r="L240">
        <v>0.99158110463433147</v>
      </c>
      <c r="M240">
        <v>1.051197148627377</v>
      </c>
      <c r="N240">
        <v>0.90556203108900513</v>
      </c>
      <c r="O240">
        <v>2.1158452588356869</v>
      </c>
      <c r="P240">
        <v>1.299205583725235</v>
      </c>
      <c r="Q240">
        <v>1.278341594435364</v>
      </c>
      <c r="R240">
        <v>0.74906563958374561</v>
      </c>
      <c r="S240">
        <v>1.163652278985285</v>
      </c>
      <c r="T240">
        <v>2.1053898949313599</v>
      </c>
      <c r="U240">
        <v>0.88840160095809584</v>
      </c>
      <c r="V240">
        <v>0.73058233658649896</v>
      </c>
      <c r="W240">
        <v>0.77951924260535588</v>
      </c>
      <c r="X240">
        <v>0.68144493557220465</v>
      </c>
      <c r="Y240">
        <v>1.547850611409336</v>
      </c>
      <c r="Z240">
        <v>0.61146972420290446</v>
      </c>
      <c r="AA240">
        <v>1.161157037941267</v>
      </c>
      <c r="AB240">
        <v>1.1920659570909911</v>
      </c>
      <c r="AC240">
        <v>1.6953471837253351</v>
      </c>
      <c r="AD240">
        <v>1.6198187940593229</v>
      </c>
      <c r="AE240">
        <v>2.7494523187359472</v>
      </c>
      <c r="AF240">
        <v>1.204598242554821</v>
      </c>
      <c r="AG240">
        <v>1.6037399223512809</v>
      </c>
      <c r="AH240">
        <v>0.78953209667271129</v>
      </c>
      <c r="AI240">
        <v>0.88368040636865675</v>
      </c>
      <c r="AJ240">
        <v>0.68885595979959591</v>
      </c>
      <c r="AK240">
        <v>1.215877907221427</v>
      </c>
      <c r="AL240">
        <v>1.0263062487630099</v>
      </c>
      <c r="AM240">
        <v>1.6876548632155079</v>
      </c>
      <c r="AN240">
        <v>0.84943223124681477</v>
      </c>
      <c r="AO240">
        <v>0.44045251990943202</v>
      </c>
      <c r="AP240">
        <v>0.45557121442870763</v>
      </c>
      <c r="AQ240">
        <v>0.53309890496561896</v>
      </c>
      <c r="AR240">
        <v>0.47478609599408811</v>
      </c>
      <c r="AS240">
        <v>0.95693464782673832</v>
      </c>
      <c r="AT240">
        <v>0.36895071652838402</v>
      </c>
      <c r="AU240">
        <v>0.50442255742894504</v>
      </c>
      <c r="AV240">
        <v>0.36119951264018779</v>
      </c>
      <c r="AW240">
        <v>0.97943833332494146</v>
      </c>
      <c r="AX240">
        <v>0.30571026865711898</v>
      </c>
      <c r="AY240">
        <v>0.23599650005154321</v>
      </c>
      <c r="AZ240">
        <v>0.5435001403695211</v>
      </c>
      <c r="BA240">
        <v>0.31442484537669929</v>
      </c>
      <c r="BB240">
        <v>0.26979995420807601</v>
      </c>
      <c r="BC240">
        <v>0.1671837939000298</v>
      </c>
      <c r="BD240">
        <v>1.2936899798714989</v>
      </c>
      <c r="BE240">
        <v>0.72226473283277282</v>
      </c>
    </row>
    <row r="241" spans="1:57" x14ac:dyDescent="0.35">
      <c r="A241" t="s">
        <v>106</v>
      </c>
      <c r="B241" t="s">
        <v>70</v>
      </c>
      <c r="C241">
        <v>1.503746794274651</v>
      </c>
      <c r="D241">
        <v>1.26948255909144</v>
      </c>
      <c r="E241">
        <v>1.29843740912931</v>
      </c>
      <c r="F241">
        <v>1.098506085479628</v>
      </c>
      <c r="G241">
        <v>2.619970281912654</v>
      </c>
      <c r="H241">
        <v>0.98221401412423415</v>
      </c>
      <c r="I241">
        <v>0.6075673904784461</v>
      </c>
      <c r="J241">
        <v>1.462059524001986</v>
      </c>
      <c r="K241">
        <v>0.90677804796336081</v>
      </c>
      <c r="L241">
        <v>0.73761379522464821</v>
      </c>
      <c r="M241">
        <v>0.77733875063293945</v>
      </c>
      <c r="N241">
        <v>0.68655881493876192</v>
      </c>
      <c r="O241">
        <v>1.5089901138408279</v>
      </c>
      <c r="P241">
        <v>0.85111336729605835</v>
      </c>
      <c r="Q241">
        <v>0.68881180056412172</v>
      </c>
      <c r="R241">
        <v>0.5928856883383038</v>
      </c>
      <c r="S241">
        <v>0.86836086848980709</v>
      </c>
      <c r="T241">
        <v>1.1652101962458961</v>
      </c>
      <c r="U241">
        <v>0.72814289438245916</v>
      </c>
      <c r="V241">
        <v>0.61898144676099054</v>
      </c>
      <c r="W241">
        <v>0.72834998024121134</v>
      </c>
      <c r="X241">
        <v>0.6757981473112461</v>
      </c>
      <c r="Y241">
        <v>1.2522230810587049</v>
      </c>
      <c r="Z241">
        <v>0.54464851317229057</v>
      </c>
      <c r="AA241">
        <v>1.0432261398664691</v>
      </c>
      <c r="AB241">
        <v>1.132487428990258</v>
      </c>
      <c r="AC241">
        <v>1.592605805656931</v>
      </c>
      <c r="AD241">
        <v>1.416619003732001</v>
      </c>
      <c r="AE241">
        <v>2.0052029930533428</v>
      </c>
      <c r="AF241">
        <v>1.138897882762409</v>
      </c>
      <c r="AG241">
        <v>1.388173209010235</v>
      </c>
      <c r="AH241">
        <v>0.87166928136498234</v>
      </c>
      <c r="AI241">
        <v>1.0429851797704881</v>
      </c>
      <c r="AJ241">
        <v>0.61727427496546472</v>
      </c>
      <c r="AK241">
        <v>1.283947134260419</v>
      </c>
      <c r="AL241">
        <v>1.0221316737230499</v>
      </c>
      <c r="AM241">
        <v>1.5496049322482679</v>
      </c>
      <c r="AN241">
        <v>0.93123073164522019</v>
      </c>
      <c r="AO241">
        <v>0.43049579049559639</v>
      </c>
      <c r="AP241">
        <v>0.44444347891437291</v>
      </c>
      <c r="AQ241">
        <v>0.48263656132334781</v>
      </c>
      <c r="AR241">
        <v>0.40467299226024928</v>
      </c>
      <c r="AS241">
        <v>0.79675844238829474</v>
      </c>
      <c r="AT241">
        <v>0.34836340844172697</v>
      </c>
      <c r="AU241">
        <v>0.56322632289221242</v>
      </c>
      <c r="AV241">
        <v>0.39668326876629417</v>
      </c>
      <c r="AW241">
        <v>0.95510406941939929</v>
      </c>
      <c r="AX241">
        <v>0.3281029627125166</v>
      </c>
      <c r="AY241">
        <v>0.24547799190807859</v>
      </c>
      <c r="AZ241">
        <v>0.58090764729052879</v>
      </c>
      <c r="BA241">
        <v>0.35654915297826978</v>
      </c>
      <c r="BB241">
        <v>0.27315547282861002</v>
      </c>
      <c r="BC241">
        <v>0.17146552500379739</v>
      </c>
      <c r="BD241">
        <v>1.37754262060489</v>
      </c>
      <c r="BE241">
        <v>0.64639409211356036</v>
      </c>
    </row>
    <row r="242" spans="1:57" x14ac:dyDescent="0.35">
      <c r="A242" t="s">
        <v>106</v>
      </c>
      <c r="B242" t="s">
        <v>71</v>
      </c>
      <c r="C242">
        <v>1.5484178093868071</v>
      </c>
      <c r="D242">
        <v>1.415654756799154</v>
      </c>
      <c r="E242">
        <v>1.358617104167877</v>
      </c>
      <c r="F242">
        <v>1.2248623625949291</v>
      </c>
      <c r="G242">
        <v>2.8183792250336648</v>
      </c>
      <c r="H242">
        <v>1.002905597542624</v>
      </c>
      <c r="I242">
        <v>0.64887916288442404</v>
      </c>
      <c r="J242">
        <v>1.5614728092541761</v>
      </c>
      <c r="K242">
        <v>0.956847161625344</v>
      </c>
      <c r="L242">
        <v>0.7850377128246967</v>
      </c>
      <c r="M242">
        <v>0.79169029068112018</v>
      </c>
      <c r="N242">
        <v>0.70549024478568079</v>
      </c>
      <c r="O242">
        <v>1.533474958446589</v>
      </c>
      <c r="P242">
        <v>0.8867679928318033</v>
      </c>
      <c r="Q242">
        <v>0.72828775020005876</v>
      </c>
      <c r="R242">
        <v>0.61273461199167678</v>
      </c>
      <c r="S242">
        <v>0.89754583005918442</v>
      </c>
      <c r="T242">
        <v>1.22950931965668</v>
      </c>
      <c r="U242">
        <v>0.7398222706233365</v>
      </c>
      <c r="V242">
        <v>0.62248464013012983</v>
      </c>
      <c r="W242">
        <v>0.66860628472553485</v>
      </c>
      <c r="X242">
        <v>0.60713954774741319</v>
      </c>
      <c r="Y242">
        <v>1.28570649893338</v>
      </c>
      <c r="Z242">
        <v>0.52048395894146615</v>
      </c>
      <c r="AA242">
        <v>1.0442310537915021</v>
      </c>
      <c r="AB242">
        <v>1.0220083272631439</v>
      </c>
      <c r="AC242">
        <v>1.31456155088986</v>
      </c>
      <c r="AD242">
        <v>1.109050948225907</v>
      </c>
      <c r="AE242">
        <v>2.0784308032468259</v>
      </c>
      <c r="AF242">
        <v>1.021161919020241</v>
      </c>
      <c r="AG242">
        <v>1.26490743373958</v>
      </c>
      <c r="AH242">
        <v>0.85034555792678612</v>
      </c>
      <c r="AI242">
        <v>0.97958538493099978</v>
      </c>
      <c r="AJ242">
        <v>0.57320702909122712</v>
      </c>
      <c r="AK242">
        <v>1.3042949079645649</v>
      </c>
      <c r="AL242">
        <v>0.95068094695984939</v>
      </c>
      <c r="AM242">
        <v>1.521669648836276</v>
      </c>
      <c r="AN242">
        <v>0.94003212384556534</v>
      </c>
      <c r="AO242">
        <v>0.43101062774778343</v>
      </c>
      <c r="AP242">
        <v>0.47756785116984751</v>
      </c>
      <c r="AQ242">
        <v>0.52094722460621257</v>
      </c>
      <c r="AR242">
        <v>0.42051907428776159</v>
      </c>
      <c r="AS242">
        <v>0.83604282943815522</v>
      </c>
      <c r="AT242">
        <v>0.36235736972305649</v>
      </c>
      <c r="AU242">
        <v>0.50585212311456662</v>
      </c>
      <c r="AV242">
        <v>0.37046571678996992</v>
      </c>
      <c r="AW242">
        <v>0.9536964656621929</v>
      </c>
      <c r="AX242">
        <v>0.32295234736383083</v>
      </c>
      <c r="AY242">
        <v>0.24615970462318479</v>
      </c>
      <c r="AZ242">
        <v>0.55457088936150634</v>
      </c>
      <c r="BA242">
        <v>0.33162013638653098</v>
      </c>
      <c r="BB242">
        <v>0.26529395052802701</v>
      </c>
      <c r="BC242">
        <v>0.16287613838818599</v>
      </c>
      <c r="BD242">
        <v>1.326695957675015</v>
      </c>
      <c r="BE242">
        <v>0.62291919435365839</v>
      </c>
    </row>
    <row r="243" spans="1:57" x14ac:dyDescent="0.35">
      <c r="A243" t="s">
        <v>106</v>
      </c>
      <c r="B243" t="s">
        <v>72</v>
      </c>
      <c r="C243">
        <v>2.1253963998520451</v>
      </c>
      <c r="D243">
        <v>2.124189965916639</v>
      </c>
      <c r="E243">
        <v>1.9610855862602841</v>
      </c>
      <c r="F243">
        <v>1.6563758600901379</v>
      </c>
      <c r="G243">
        <v>3.771489766448676</v>
      </c>
      <c r="H243">
        <v>1.432576194240488</v>
      </c>
      <c r="I243">
        <v>0.90529630237558067</v>
      </c>
      <c r="J243">
        <v>2.178518962134711</v>
      </c>
      <c r="K243">
        <v>1.097600788140928</v>
      </c>
      <c r="L243">
        <v>0.8955753019385494</v>
      </c>
      <c r="M243">
        <v>0.95095917162070198</v>
      </c>
      <c r="N243">
        <v>0.82046228082029615</v>
      </c>
      <c r="O243">
        <v>1.811929609834001</v>
      </c>
      <c r="P243">
        <v>1.0857139832870151</v>
      </c>
      <c r="Q243">
        <v>0.96590345686381551</v>
      </c>
      <c r="R243">
        <v>0.7538680858797987</v>
      </c>
      <c r="S243">
        <v>1.0550658730390461</v>
      </c>
      <c r="T243">
        <v>1.6167924175868791</v>
      </c>
      <c r="U243">
        <v>0.89647202061094122</v>
      </c>
      <c r="V243">
        <v>0.71877030820206977</v>
      </c>
      <c r="W243">
        <v>0.79679560140681127</v>
      </c>
      <c r="X243">
        <v>0.73810358504223206</v>
      </c>
      <c r="Y243">
        <v>1.4949978856045969</v>
      </c>
      <c r="Z243">
        <v>0.63868675216668347</v>
      </c>
      <c r="AA243">
        <v>1.289357211483934</v>
      </c>
      <c r="AB243">
        <v>1.134609469183536</v>
      </c>
      <c r="AC243">
        <v>1.3277190954637981</v>
      </c>
      <c r="AD243">
        <v>1.2056382610807099</v>
      </c>
      <c r="AE243">
        <v>2.649550854305156</v>
      </c>
      <c r="AF243">
        <v>1.092590544525504</v>
      </c>
      <c r="AG243">
        <v>1.449910906007106</v>
      </c>
      <c r="AH243">
        <v>1.14804806490133</v>
      </c>
      <c r="AI243">
        <v>1.181059474634029</v>
      </c>
      <c r="AJ243">
        <v>0.67179293501888604</v>
      </c>
      <c r="AK243">
        <v>1.4668276507929401</v>
      </c>
      <c r="AL243">
        <v>1.205466058571697</v>
      </c>
      <c r="AM243">
        <v>2.1974312067442581</v>
      </c>
      <c r="AN243">
        <v>1.105234775102683</v>
      </c>
      <c r="AO243">
        <v>0.48290640817242131</v>
      </c>
      <c r="AP243">
        <v>0.50003683856671022</v>
      </c>
      <c r="AQ243">
        <v>0.55779238511868556</v>
      </c>
      <c r="AR243">
        <v>0.49464493318663599</v>
      </c>
      <c r="AS243">
        <v>0.94284865459092282</v>
      </c>
      <c r="AT243">
        <v>0.40496430020162177</v>
      </c>
      <c r="AU243">
        <v>0.51492453202925925</v>
      </c>
      <c r="AV243">
        <v>0.39012566917398628</v>
      </c>
      <c r="AW243">
        <v>1.1326793123807291</v>
      </c>
      <c r="AX243">
        <v>0.33070249392698359</v>
      </c>
      <c r="AY243">
        <v>0.24977909285561881</v>
      </c>
      <c r="AZ243">
        <v>0.57098171379821772</v>
      </c>
      <c r="BA243">
        <v>0.33464506089852852</v>
      </c>
      <c r="BB243">
        <v>0.2440560282725118</v>
      </c>
      <c r="BC243">
        <v>0.16943505165899361</v>
      </c>
      <c r="BD243">
        <v>1.3380551126206319</v>
      </c>
      <c r="BE243">
        <v>0.73641618048872104</v>
      </c>
    </row>
    <row r="244" spans="1:57" x14ac:dyDescent="0.35">
      <c r="A244" t="s">
        <v>106</v>
      </c>
      <c r="B244" t="s">
        <v>73</v>
      </c>
      <c r="C244">
        <v>1.372119465148635</v>
      </c>
      <c r="D244">
        <v>1.323336062462463</v>
      </c>
      <c r="E244">
        <v>1.314118001172645</v>
      </c>
      <c r="F244">
        <v>1.198325462289435</v>
      </c>
      <c r="G244">
        <v>2.6232938193758191</v>
      </c>
      <c r="H244">
        <v>0.92432735666078791</v>
      </c>
      <c r="I244">
        <v>0.60640127309949776</v>
      </c>
      <c r="J244">
        <v>1.4592533611849641</v>
      </c>
      <c r="K244">
        <v>0.89382873871686264</v>
      </c>
      <c r="L244">
        <v>0.82262513562173978</v>
      </c>
      <c r="M244">
        <v>0.79740744301956923</v>
      </c>
      <c r="N244">
        <v>0.71418429355017954</v>
      </c>
      <c r="O244">
        <v>1.7016002173286431</v>
      </c>
      <c r="P244">
        <v>0.89445208775826701</v>
      </c>
      <c r="Q244">
        <v>0.70238810648867656</v>
      </c>
      <c r="R244">
        <v>0.59597560536554739</v>
      </c>
      <c r="S244">
        <v>0.92093690560042363</v>
      </c>
      <c r="T244">
        <v>1.1900951333926939</v>
      </c>
      <c r="U244">
        <v>0.79524553683228405</v>
      </c>
      <c r="V244">
        <v>0.68942526799341142</v>
      </c>
      <c r="W244">
        <v>0.86984537705015252</v>
      </c>
      <c r="X244">
        <v>0.88550725090339155</v>
      </c>
      <c r="Y244">
        <v>1.594420393225559</v>
      </c>
      <c r="Z244">
        <v>0.64366367328984897</v>
      </c>
      <c r="AA244">
        <v>1.2401914108147061</v>
      </c>
      <c r="AB244">
        <v>1.395524075381174</v>
      </c>
      <c r="AC244">
        <v>3.136508260047</v>
      </c>
      <c r="AD244">
        <v>3.3718812122275339</v>
      </c>
      <c r="AE244">
        <v>3.4265274376039332</v>
      </c>
      <c r="AF244">
        <v>2.00937447541755</v>
      </c>
      <c r="AG244">
        <v>2.4300011452486499</v>
      </c>
      <c r="AH244">
        <v>0.93537215842817578</v>
      </c>
      <c r="AI244">
        <v>1.267787976053756</v>
      </c>
      <c r="AJ244">
        <v>0.97755121864905237</v>
      </c>
      <c r="AK244">
        <v>2.4391046508924239</v>
      </c>
      <c r="AL244">
        <v>1.9907012234975801</v>
      </c>
      <c r="AM244">
        <v>2.1873734767279429</v>
      </c>
      <c r="AN244">
        <v>1.428380623852465</v>
      </c>
      <c r="AO244">
        <v>0.44782833378410669</v>
      </c>
      <c r="AP244">
        <v>0.50713121783105175</v>
      </c>
      <c r="AQ244">
        <v>0.6120007587918801</v>
      </c>
      <c r="AR244">
        <v>0.59250812277745335</v>
      </c>
      <c r="AS244">
        <v>1.0406696479773649</v>
      </c>
      <c r="AT244">
        <v>0.41409089915220609</v>
      </c>
      <c r="AU244">
        <v>0.38519330767982418</v>
      </c>
      <c r="AV244">
        <v>0.32592893542113799</v>
      </c>
      <c r="AW244">
        <v>1.365292553101205</v>
      </c>
      <c r="AX244">
        <v>0.34856184941839302</v>
      </c>
      <c r="AY244">
        <v>0.27970575730590402</v>
      </c>
      <c r="AZ244">
        <v>0.5103676820771762</v>
      </c>
      <c r="BA244">
        <v>0.28194764646293602</v>
      </c>
      <c r="BB244">
        <v>0.2304881977037897</v>
      </c>
      <c r="BC244">
        <v>0.14820755931935589</v>
      </c>
      <c r="BD244">
        <v>1.267390377550661</v>
      </c>
      <c r="BE244">
        <v>0.8008767014109337</v>
      </c>
    </row>
    <row r="245" spans="1:57" x14ac:dyDescent="0.35">
      <c r="A245" t="s">
        <v>106</v>
      </c>
      <c r="B245" t="s">
        <v>74</v>
      </c>
      <c r="C245">
        <v>1.587872801789189</v>
      </c>
      <c r="D245">
        <v>1.410633296789277</v>
      </c>
      <c r="E245">
        <v>1.3731920283308281</v>
      </c>
      <c r="F245">
        <v>1.1788723866127251</v>
      </c>
      <c r="G245">
        <v>2.7317106895803991</v>
      </c>
      <c r="H245">
        <v>1.0039814276358221</v>
      </c>
      <c r="I245">
        <v>0.64316012916852561</v>
      </c>
      <c r="J245">
        <v>1.5477104384563729</v>
      </c>
      <c r="K245">
        <v>0.9799350750850534</v>
      </c>
      <c r="L245">
        <v>0.78393689449220516</v>
      </c>
      <c r="M245">
        <v>0.80176268549794849</v>
      </c>
      <c r="N245">
        <v>0.73002857961430823</v>
      </c>
      <c r="O245">
        <v>1.6630339699158649</v>
      </c>
      <c r="P245">
        <v>0.91090338532473725</v>
      </c>
      <c r="Q245">
        <v>0.7324535532773786</v>
      </c>
      <c r="R245">
        <v>0.62048796462177824</v>
      </c>
      <c r="S245">
        <v>0.92986419487119287</v>
      </c>
      <c r="T245">
        <v>1.2387873166637831</v>
      </c>
      <c r="U245">
        <v>0.85421911252687577</v>
      </c>
      <c r="V245">
        <v>0.73275351734399163</v>
      </c>
      <c r="W245">
        <v>0.85931394009813944</v>
      </c>
      <c r="X245">
        <v>0.91651438653473283</v>
      </c>
      <c r="Y245">
        <v>1.712213467411976</v>
      </c>
      <c r="Z245">
        <v>0.67419711408516148</v>
      </c>
      <c r="AA245">
        <v>1.613840388403418</v>
      </c>
      <c r="AB245">
        <v>2.004043868829168</v>
      </c>
      <c r="AC245">
        <v>4.3305665557787698</v>
      </c>
      <c r="AD245">
        <v>4.4365444228244932</v>
      </c>
      <c r="AE245">
        <v>4.3055773001137254</v>
      </c>
      <c r="AF245">
        <v>2.661230932326915</v>
      </c>
      <c r="AG245">
        <v>3.2253005780460819</v>
      </c>
      <c r="AH245">
        <v>1.4556421540582389</v>
      </c>
      <c r="AI245">
        <v>2.1362704220316582</v>
      </c>
      <c r="AJ245">
        <v>1.289817014779586</v>
      </c>
      <c r="AK245">
        <v>4.4486200874700366</v>
      </c>
      <c r="AL245">
        <v>3.5980575921328661</v>
      </c>
      <c r="AM245">
        <v>3.0973846050186209</v>
      </c>
      <c r="AN245">
        <v>2.55600692314527</v>
      </c>
      <c r="AO245">
        <v>0.45176253788895998</v>
      </c>
      <c r="AP245">
        <v>0.49527120281866649</v>
      </c>
      <c r="AQ245">
        <v>0.57306962813430939</v>
      </c>
      <c r="AR245">
        <v>0.5403801515394886</v>
      </c>
      <c r="AS245">
        <v>0.89665085839304859</v>
      </c>
      <c r="AT245">
        <v>0.3993397851734764</v>
      </c>
      <c r="AU245">
        <v>0.46280366688782659</v>
      </c>
      <c r="AV245">
        <v>0.37465929660936159</v>
      </c>
      <c r="AW245">
        <v>1.9748386519660031</v>
      </c>
      <c r="AX245">
        <v>0.36115066454229261</v>
      </c>
      <c r="AY245">
        <v>0.29471105983058637</v>
      </c>
      <c r="AZ245">
        <v>0.57102169110919143</v>
      </c>
      <c r="BA245">
        <v>0.32741263503209161</v>
      </c>
      <c r="BB245">
        <v>0.27311952989344962</v>
      </c>
      <c r="BC245">
        <v>0.16072522492430411</v>
      </c>
      <c r="BD245">
        <v>1.400422589726747</v>
      </c>
      <c r="BE245">
        <v>0.96239270669612798</v>
      </c>
    </row>
    <row r="246" spans="1:57" x14ac:dyDescent="0.35">
      <c r="A246" t="s">
        <v>106</v>
      </c>
      <c r="B246" t="s">
        <v>75</v>
      </c>
      <c r="C246">
        <v>2.1036447255917019</v>
      </c>
      <c r="D246">
        <v>1.765881119845784</v>
      </c>
      <c r="E246">
        <v>1.891443900576804</v>
      </c>
      <c r="F246">
        <v>1.625176569593308</v>
      </c>
      <c r="G246">
        <v>3.7103257874230922</v>
      </c>
      <c r="H246">
        <v>1.2767802720136709</v>
      </c>
      <c r="I246">
        <v>0.85696290447642154</v>
      </c>
      <c r="J246">
        <v>2.0622087291740598</v>
      </c>
      <c r="K246">
        <v>1.046718431432585</v>
      </c>
      <c r="L246">
        <v>0.83392506135926858</v>
      </c>
      <c r="M246">
        <v>0.83990002379468542</v>
      </c>
      <c r="N246">
        <v>0.7436492463322868</v>
      </c>
      <c r="O246">
        <v>1.808591843158456</v>
      </c>
      <c r="P246">
        <v>1.0269061864790721</v>
      </c>
      <c r="Q246">
        <v>0.91405534017372569</v>
      </c>
      <c r="R246">
        <v>0.64623726350240618</v>
      </c>
      <c r="S246">
        <v>0.98650364492994791</v>
      </c>
      <c r="T246">
        <v>1.5243561870520039</v>
      </c>
      <c r="U246">
        <v>0.81512022552378893</v>
      </c>
      <c r="V246">
        <v>0.62640778885922066</v>
      </c>
      <c r="W246">
        <v>0.72277436742706913</v>
      </c>
      <c r="X246">
        <v>0.68068513158439103</v>
      </c>
      <c r="Y246">
        <v>1.4388320626237161</v>
      </c>
      <c r="Z246">
        <v>0.56136360283476638</v>
      </c>
      <c r="AA246">
        <v>1.375423376946425</v>
      </c>
      <c r="AB246">
        <v>1.7480330896458609</v>
      </c>
      <c r="AC246">
        <v>3.826481195421346</v>
      </c>
      <c r="AD246">
        <v>3.8620013508130402</v>
      </c>
      <c r="AE246">
        <v>3.6637770486622041</v>
      </c>
      <c r="AF246">
        <v>2.3376244975240068</v>
      </c>
      <c r="AG246">
        <v>2.8022234265021471</v>
      </c>
      <c r="AH246">
        <v>1.103260980071042</v>
      </c>
      <c r="AI246">
        <v>1.6354141394305859</v>
      </c>
      <c r="AJ246">
        <v>1.0956429021694669</v>
      </c>
      <c r="AK246">
        <v>3.224464539220703</v>
      </c>
      <c r="AL246">
        <v>2.6210721746958758</v>
      </c>
      <c r="AM246">
        <v>2.5902938075326292</v>
      </c>
      <c r="AN246">
        <v>1.82532552759439</v>
      </c>
      <c r="AO246">
        <v>0.44232629720412842</v>
      </c>
      <c r="AP246">
        <v>0.45711433006945429</v>
      </c>
      <c r="AQ246">
        <v>0.52516076914767718</v>
      </c>
      <c r="AR246">
        <v>0.47350301530047101</v>
      </c>
      <c r="AS246">
        <v>0.92814283060921277</v>
      </c>
      <c r="AT246">
        <v>0.3750170016914533</v>
      </c>
      <c r="AU246">
        <v>0.42534729112663161</v>
      </c>
      <c r="AV246">
        <v>0.36333542596983281</v>
      </c>
      <c r="AW246">
        <v>1.5727964174370881</v>
      </c>
      <c r="AX246">
        <v>0.34640417051023797</v>
      </c>
      <c r="AY246">
        <v>0.28632243094611243</v>
      </c>
      <c r="AZ246">
        <v>0.57624089776080301</v>
      </c>
      <c r="BA246">
        <v>0.30010152175987181</v>
      </c>
      <c r="BB246">
        <v>0.25279653285721693</v>
      </c>
      <c r="BC246">
        <v>0.1796961840486874</v>
      </c>
      <c r="BD246">
        <v>1.367612852061775</v>
      </c>
      <c r="BE246">
        <v>0.80713853942615876</v>
      </c>
    </row>
    <row r="247" spans="1:57" x14ac:dyDescent="0.35">
      <c r="A247" t="s">
        <v>106</v>
      </c>
      <c r="B247" t="s">
        <v>76</v>
      </c>
      <c r="C247">
        <v>1.8193235732142641</v>
      </c>
      <c r="D247">
        <v>1.4612319404262779</v>
      </c>
      <c r="E247">
        <v>1.901454732270679</v>
      </c>
      <c r="F247">
        <v>1.4025795625819011</v>
      </c>
      <c r="G247">
        <v>2.95310344059707</v>
      </c>
      <c r="H247">
        <v>1.084049205701018</v>
      </c>
      <c r="I247">
        <v>0.73565453841522876</v>
      </c>
      <c r="J247">
        <v>1.7702904091318681</v>
      </c>
      <c r="K247">
        <v>1.0999564487701281</v>
      </c>
      <c r="L247">
        <v>0.90353301800156505</v>
      </c>
      <c r="M247">
        <v>1.2101301911155691</v>
      </c>
      <c r="N247">
        <v>0.94698062576069031</v>
      </c>
      <c r="O247">
        <v>1.8270063315274321</v>
      </c>
      <c r="P247">
        <v>1.0861131134287141</v>
      </c>
      <c r="Q247">
        <v>0.85243546601214548</v>
      </c>
      <c r="R247">
        <v>0.72420237052668579</v>
      </c>
      <c r="S247">
        <v>1.1186348309503451</v>
      </c>
      <c r="T247">
        <v>1.4444626200411059</v>
      </c>
      <c r="U247">
        <v>0.84528302195586369</v>
      </c>
      <c r="V247">
        <v>0.74080818080605293</v>
      </c>
      <c r="W247">
        <v>1.082927421059672</v>
      </c>
      <c r="X247">
        <v>1.145043566707183</v>
      </c>
      <c r="Y247">
        <v>1.6281093845001871</v>
      </c>
      <c r="Z247">
        <v>0.76143751868007969</v>
      </c>
      <c r="AA247">
        <v>1.736948049214619</v>
      </c>
      <c r="AB247">
        <v>2.0506038844828609</v>
      </c>
      <c r="AC247">
        <v>3.8485425486456921</v>
      </c>
      <c r="AD247">
        <v>3.6098743722307089</v>
      </c>
      <c r="AE247">
        <v>3.8734326354122079</v>
      </c>
      <c r="AF247">
        <v>2.4774828694273161</v>
      </c>
      <c r="AG247">
        <v>2.9328140599022339</v>
      </c>
      <c r="AH247">
        <v>1.5408587581037221</v>
      </c>
      <c r="AI247">
        <v>1.924170508267824</v>
      </c>
      <c r="AJ247">
        <v>1.2047995838134189</v>
      </c>
      <c r="AK247">
        <v>3.274814897621269</v>
      </c>
      <c r="AL247">
        <v>2.598010686916302</v>
      </c>
      <c r="AM247">
        <v>2.8951779141524581</v>
      </c>
      <c r="AN247">
        <v>2.0853577193499722</v>
      </c>
      <c r="AO247">
        <v>0.42775889531318578</v>
      </c>
      <c r="AP247">
        <v>0.46217156973542339</v>
      </c>
      <c r="AQ247">
        <v>0.53804225508791137</v>
      </c>
      <c r="AR247">
        <v>0.50596894024662453</v>
      </c>
      <c r="AS247">
        <v>0.88876073779019626</v>
      </c>
      <c r="AT247">
        <v>0.37338365229338921</v>
      </c>
      <c r="AU247">
        <v>0.4948553203939175</v>
      </c>
      <c r="AV247">
        <v>0.3853637401799116</v>
      </c>
      <c r="AW247">
        <v>1.647684793181587</v>
      </c>
      <c r="AX247">
        <v>0.36935700670674421</v>
      </c>
      <c r="AY247">
        <v>0.28499413950166852</v>
      </c>
      <c r="AZ247">
        <v>0.56609747787877618</v>
      </c>
      <c r="BA247">
        <v>0.34101912231919063</v>
      </c>
      <c r="BB247">
        <v>0.2488158588380357</v>
      </c>
      <c r="BC247">
        <v>0.16429524650154051</v>
      </c>
      <c r="BD247">
        <v>1.3908697119267091</v>
      </c>
      <c r="BE247">
        <v>1.0182012272316789</v>
      </c>
    </row>
    <row r="248" spans="1:57" x14ac:dyDescent="0.35">
      <c r="A248" t="s">
        <v>108</v>
      </c>
      <c r="B248" t="s">
        <v>67</v>
      </c>
      <c r="C248">
        <v>1.4277864173507671</v>
      </c>
      <c r="D248">
        <v>0.92683483279249401</v>
      </c>
      <c r="E248">
        <v>1.1049916813393279</v>
      </c>
      <c r="F248">
        <v>1.2411401246110789</v>
      </c>
      <c r="G248">
        <v>1.0146395599508691</v>
      </c>
      <c r="H248">
        <v>0.95137833495006685</v>
      </c>
      <c r="I248">
        <v>0.46173594657830508</v>
      </c>
      <c r="J248">
        <v>1.111128491832434</v>
      </c>
      <c r="K248">
        <v>0.97726546231245093</v>
      </c>
      <c r="L248">
        <v>0.62092041847757429</v>
      </c>
      <c r="M248">
        <v>0.71328053995526552</v>
      </c>
      <c r="N248">
        <v>0.87865302487036856</v>
      </c>
      <c r="O248">
        <v>0.62573666488279467</v>
      </c>
      <c r="P248">
        <v>0.68978262659148681</v>
      </c>
      <c r="Q248">
        <v>0.53771067866531852</v>
      </c>
      <c r="R248">
        <v>0.65105346725632107</v>
      </c>
      <c r="S248">
        <v>0.74448492962579582</v>
      </c>
      <c r="T248">
        <v>0.92780671072911469</v>
      </c>
      <c r="U248">
        <v>0.67462072782261628</v>
      </c>
      <c r="V248">
        <v>0.43560385720812578</v>
      </c>
      <c r="W248">
        <v>0.57570766246210203</v>
      </c>
      <c r="X248">
        <v>0.75753737995078141</v>
      </c>
      <c r="Y248">
        <v>0.53292298768703228</v>
      </c>
      <c r="Z248">
        <v>0.48754150718414541</v>
      </c>
      <c r="AA248">
        <v>1.277068630670356</v>
      </c>
      <c r="AB248">
        <v>2.5421787600554819</v>
      </c>
      <c r="AC248">
        <v>8.1129932611934734</v>
      </c>
      <c r="AD248">
        <v>12.89948577199341</v>
      </c>
      <c r="AE248">
        <v>3.288304949340652</v>
      </c>
      <c r="AF248">
        <v>4.7764813327199596</v>
      </c>
      <c r="AG248">
        <v>5.4827521176622227</v>
      </c>
      <c r="AH248">
        <v>1.1107622478952359</v>
      </c>
      <c r="AI248">
        <v>1.986620470439213</v>
      </c>
      <c r="AJ248">
        <v>1.893006696382471</v>
      </c>
      <c r="AK248">
        <v>5.7605382101436389</v>
      </c>
      <c r="AL248">
        <v>8.6305310293981954</v>
      </c>
      <c r="AM248">
        <v>2.3489879283444521</v>
      </c>
      <c r="AN248">
        <v>3.3539577778791498</v>
      </c>
      <c r="AO248">
        <v>1.1327063431324831</v>
      </c>
      <c r="AP248">
        <v>0.41916858922684908</v>
      </c>
      <c r="AQ248">
        <v>0.4494804743150137</v>
      </c>
      <c r="AR248">
        <v>0.58749152022171991</v>
      </c>
      <c r="AS248">
        <v>0.54521516142848681</v>
      </c>
      <c r="AT248">
        <v>0.49682886276145638</v>
      </c>
      <c r="AU248">
        <v>1.166670545540692</v>
      </c>
      <c r="AV248">
        <v>0.34374940682777089</v>
      </c>
      <c r="AW248">
        <v>2.7850496947645151</v>
      </c>
      <c r="AX248">
        <v>0.40512566151545731</v>
      </c>
      <c r="AY248">
        <v>0.65751882739267131</v>
      </c>
      <c r="AZ248">
        <v>0.47100662451701181</v>
      </c>
      <c r="BA248">
        <v>0.48630538956640051</v>
      </c>
      <c r="BB248">
        <v>1.1271183419660591</v>
      </c>
      <c r="BC248">
        <v>0.22712741658209601</v>
      </c>
      <c r="BD248">
        <v>2.3767476914585979</v>
      </c>
      <c r="BE248">
        <v>0.77834133197301403</v>
      </c>
    </row>
    <row r="249" spans="1:57" x14ac:dyDescent="0.35">
      <c r="A249" t="s">
        <v>108</v>
      </c>
      <c r="B249" t="s">
        <v>68</v>
      </c>
      <c r="C249">
        <v>2.0711821978050931</v>
      </c>
      <c r="D249">
        <v>1.2729257782289081</v>
      </c>
      <c r="E249">
        <v>1.343620078686101</v>
      </c>
      <c r="F249">
        <v>1.6197458908420479</v>
      </c>
      <c r="G249">
        <v>1.2345693021564801</v>
      </c>
      <c r="H249">
        <v>1.515905288956682</v>
      </c>
      <c r="I249">
        <v>0.62734725287290516</v>
      </c>
      <c r="J249">
        <v>1.5096580894458851</v>
      </c>
      <c r="K249">
        <v>1.1651433792501</v>
      </c>
      <c r="L249">
        <v>0.8335072373325676</v>
      </c>
      <c r="M249">
        <v>1.0965985696186871</v>
      </c>
      <c r="N249">
        <v>1.3898556031359821</v>
      </c>
      <c r="O249">
        <v>0.79682623055347046</v>
      </c>
      <c r="P249">
        <v>0.95082906740811068</v>
      </c>
      <c r="Q249">
        <v>0.73509102421295147</v>
      </c>
      <c r="R249">
        <v>0.97201795399924529</v>
      </c>
      <c r="S249">
        <v>1.0423248289816749</v>
      </c>
      <c r="T249">
        <v>1.27599145921378</v>
      </c>
      <c r="U249">
        <v>0.72999896313246926</v>
      </c>
      <c r="V249">
        <v>0.39590400981917873</v>
      </c>
      <c r="W249">
        <v>0.55986757187856329</v>
      </c>
      <c r="X249">
        <v>0.77884803784756862</v>
      </c>
      <c r="Y249">
        <v>0.57922945577985352</v>
      </c>
      <c r="Z249">
        <v>0.52656492362174268</v>
      </c>
      <c r="AA249">
        <v>0.77793573258235238</v>
      </c>
      <c r="AB249">
        <v>0.50494168087692759</v>
      </c>
      <c r="AC249">
        <v>0.64448201128998228</v>
      </c>
      <c r="AD249">
        <v>0.7652980196644712</v>
      </c>
      <c r="AE249">
        <v>0.65089498776601418</v>
      </c>
      <c r="AF249">
        <v>0.55690421190563488</v>
      </c>
      <c r="AG249">
        <v>0.65007610734756371</v>
      </c>
      <c r="AH249">
        <v>0.69305178470323925</v>
      </c>
      <c r="AI249">
        <v>0.57525487082689286</v>
      </c>
      <c r="AJ249">
        <v>0.33713699857276458</v>
      </c>
      <c r="AK249">
        <v>0.67727937348459177</v>
      </c>
      <c r="AL249">
        <v>0.7212041759528891</v>
      </c>
      <c r="AM249">
        <v>0.58941375182370115</v>
      </c>
      <c r="AN249">
        <v>0.52814166663895701</v>
      </c>
      <c r="AO249">
        <v>0.95315810490202924</v>
      </c>
      <c r="AP249">
        <v>0.39695355333153859</v>
      </c>
      <c r="AQ249">
        <v>0.33095346698817008</v>
      </c>
      <c r="AR249">
        <v>0.39811807290074352</v>
      </c>
      <c r="AS249">
        <v>0.42599168178506119</v>
      </c>
      <c r="AT249">
        <v>0.41471791443534772</v>
      </c>
      <c r="AU249">
        <v>0.96742658975380824</v>
      </c>
      <c r="AV249">
        <v>0.2792048288968571</v>
      </c>
      <c r="AW249">
        <v>0.73750862811893858</v>
      </c>
      <c r="AX249">
        <v>0.21412014018076769</v>
      </c>
      <c r="AY249">
        <v>0.30908072441397022</v>
      </c>
      <c r="AZ249">
        <v>0.33170300031937261</v>
      </c>
      <c r="BA249">
        <v>0.34684873693494161</v>
      </c>
      <c r="BB249">
        <v>0.81143200376572988</v>
      </c>
      <c r="BC249">
        <v>0.16043445318939789</v>
      </c>
      <c r="BD249">
        <v>1.5310712517173941</v>
      </c>
      <c r="BE249">
        <v>0.44046843138819169</v>
      </c>
    </row>
    <row r="250" spans="1:57" x14ac:dyDescent="0.35">
      <c r="A250" t="s">
        <v>108</v>
      </c>
      <c r="B250" t="s">
        <v>69</v>
      </c>
      <c r="C250">
        <v>1.579575056490246</v>
      </c>
      <c r="D250">
        <v>1.1989613965613291</v>
      </c>
      <c r="E250">
        <v>1.383737523956917</v>
      </c>
      <c r="F250">
        <v>1.4630821128853699</v>
      </c>
      <c r="G250">
        <v>1.087649224918426</v>
      </c>
      <c r="H250">
        <v>1.2910462450980891</v>
      </c>
      <c r="I250">
        <v>0.55435507693952124</v>
      </c>
      <c r="J250">
        <v>1.3340085933183961</v>
      </c>
      <c r="K250">
        <v>0.98842542446744608</v>
      </c>
      <c r="L250">
        <v>0.6664723402363314</v>
      </c>
      <c r="M250">
        <v>0.94940506677928016</v>
      </c>
      <c r="N250">
        <v>1.1906617157324131</v>
      </c>
      <c r="O250">
        <v>0.75921778193094236</v>
      </c>
      <c r="P250">
        <v>0.82435244438321409</v>
      </c>
      <c r="Q250">
        <v>0.6443129751203418</v>
      </c>
      <c r="R250">
        <v>0.82118345124369019</v>
      </c>
      <c r="S250">
        <v>0.89589429673168386</v>
      </c>
      <c r="T250">
        <v>1.11495144502504</v>
      </c>
      <c r="U250">
        <v>0.76670129652815611</v>
      </c>
      <c r="V250">
        <v>0.59708022074264111</v>
      </c>
      <c r="W250">
        <v>0.89874908117472696</v>
      </c>
      <c r="X250">
        <v>1.094307384945725</v>
      </c>
      <c r="Y250">
        <v>0.72668934788792938</v>
      </c>
      <c r="Z250">
        <v>0.69522158659243771</v>
      </c>
      <c r="AA250">
        <v>1.244264087064038</v>
      </c>
      <c r="AB250">
        <v>1.857379408778874</v>
      </c>
      <c r="AC250">
        <v>5.3051468797160908</v>
      </c>
      <c r="AD250">
        <v>8.3493240903902102</v>
      </c>
      <c r="AE250">
        <v>2.7673660693866591</v>
      </c>
      <c r="AF250">
        <v>3.2105807963955999</v>
      </c>
      <c r="AG250">
        <v>3.7890102219552451</v>
      </c>
      <c r="AH250">
        <v>1.1045512214211941</v>
      </c>
      <c r="AI250">
        <v>1.7253663221989759</v>
      </c>
      <c r="AJ250">
        <v>1.394731522777229</v>
      </c>
      <c r="AK250">
        <v>4.6614275488574757</v>
      </c>
      <c r="AL250">
        <v>6.5833336827873126</v>
      </c>
      <c r="AM250">
        <v>2.354462533690548</v>
      </c>
      <c r="AN250">
        <v>2.780754034299481</v>
      </c>
      <c r="AO250">
        <v>0.76969351420703136</v>
      </c>
      <c r="AP250">
        <v>0.39161265876630719</v>
      </c>
      <c r="AQ250">
        <v>0.4949362027286216</v>
      </c>
      <c r="AR250">
        <v>0.57517181494540093</v>
      </c>
      <c r="AS250">
        <v>0.48747698328803563</v>
      </c>
      <c r="AT250">
        <v>0.42515556160753942</v>
      </c>
      <c r="AU250">
        <v>0.79150353446014932</v>
      </c>
      <c r="AV250">
        <v>0.23282299109942989</v>
      </c>
      <c r="AW250">
        <v>2.267780459485909</v>
      </c>
      <c r="AX250">
        <v>0.29913054860949861</v>
      </c>
      <c r="AY250">
        <v>0.45369045042794698</v>
      </c>
      <c r="AZ250">
        <v>0.34500427590942179</v>
      </c>
      <c r="BA250">
        <v>0.33318546845339397</v>
      </c>
      <c r="BB250">
        <v>0.64180491756348912</v>
      </c>
      <c r="BC250">
        <v>0.14313317848585649</v>
      </c>
      <c r="BD250">
        <v>1.560887842612291</v>
      </c>
      <c r="BE250">
        <v>0.78120766839010303</v>
      </c>
    </row>
    <row r="251" spans="1:57" x14ac:dyDescent="0.35">
      <c r="A251" t="s">
        <v>108</v>
      </c>
      <c r="B251" t="s">
        <v>70</v>
      </c>
      <c r="C251">
        <v>2.105498803363572</v>
      </c>
      <c r="D251">
        <v>1.3220576603222729</v>
      </c>
      <c r="E251">
        <v>1.32952410395428</v>
      </c>
      <c r="F251">
        <v>1.523112041134981</v>
      </c>
      <c r="G251">
        <v>1.273539655940896</v>
      </c>
      <c r="H251">
        <v>1.5166206252664129</v>
      </c>
      <c r="I251">
        <v>0.6282063698064323</v>
      </c>
      <c r="J251">
        <v>1.511725481663736</v>
      </c>
      <c r="K251">
        <v>1.1900980353628741</v>
      </c>
      <c r="L251">
        <v>0.78486020933880807</v>
      </c>
      <c r="M251">
        <v>0.97350820573806884</v>
      </c>
      <c r="N251">
        <v>1.278405412981183</v>
      </c>
      <c r="O251">
        <v>0.82970906847329962</v>
      </c>
      <c r="P251">
        <v>0.91956927327483651</v>
      </c>
      <c r="Q251">
        <v>0.72531062681499991</v>
      </c>
      <c r="R251">
        <v>0.95980510500437255</v>
      </c>
      <c r="S251">
        <v>1.0027310061497681</v>
      </c>
      <c r="T251">
        <v>1.2572282439067519</v>
      </c>
      <c r="U251">
        <v>0.87479979852133383</v>
      </c>
      <c r="V251">
        <v>0.70128008665214125</v>
      </c>
      <c r="W251">
        <v>1.045911561282745</v>
      </c>
      <c r="X251">
        <v>1.2485810343347881</v>
      </c>
      <c r="Y251">
        <v>0.98096681510275752</v>
      </c>
      <c r="Z251">
        <v>0.89311941053136623</v>
      </c>
      <c r="AA251">
        <v>0.99776346005395999</v>
      </c>
      <c r="AB251">
        <v>1.672999806536857</v>
      </c>
      <c r="AC251">
        <v>3.647683585904177</v>
      </c>
      <c r="AD251">
        <v>4.1864046809819193</v>
      </c>
      <c r="AE251">
        <v>1.613990364145004</v>
      </c>
      <c r="AF251">
        <v>2.4122889049979448</v>
      </c>
      <c r="AG251">
        <v>2.4218551337699781</v>
      </c>
      <c r="AH251">
        <v>0.8220267472529581</v>
      </c>
      <c r="AI251">
        <v>0.9240463172238268</v>
      </c>
      <c r="AJ251">
        <v>0.95501118366134252</v>
      </c>
      <c r="AK251">
        <v>1.698224648152773</v>
      </c>
      <c r="AL251">
        <v>1.822249804547392</v>
      </c>
      <c r="AM251">
        <v>0.90524746083646634</v>
      </c>
      <c r="AN251">
        <v>1.122542664677993</v>
      </c>
      <c r="AO251">
        <v>0.75073529409130968</v>
      </c>
      <c r="AP251">
        <v>0.41096681813954078</v>
      </c>
      <c r="AQ251">
        <v>0.41960811915123641</v>
      </c>
      <c r="AR251">
        <v>0.46685704290652807</v>
      </c>
      <c r="AS251">
        <v>0.44449953940923881</v>
      </c>
      <c r="AT251">
        <v>0.429032917574315</v>
      </c>
      <c r="AU251">
        <v>0.76060476503848007</v>
      </c>
      <c r="AV251">
        <v>0.24987923654209551</v>
      </c>
      <c r="AW251">
        <v>1.046292004816143</v>
      </c>
      <c r="AX251">
        <v>0.22467055166324881</v>
      </c>
      <c r="AY251">
        <v>0.27646953660457663</v>
      </c>
      <c r="AZ251">
        <v>0.29496056523906328</v>
      </c>
      <c r="BA251">
        <v>0.30387739381512052</v>
      </c>
      <c r="BB251">
        <v>0.56279914342525261</v>
      </c>
      <c r="BC251">
        <v>0.1227623816575584</v>
      </c>
      <c r="BD251">
        <v>1.257712705931455</v>
      </c>
      <c r="BE251">
        <v>0.80562187224554527</v>
      </c>
    </row>
    <row r="252" spans="1:57" x14ac:dyDescent="0.35">
      <c r="A252" t="s">
        <v>108</v>
      </c>
      <c r="B252" t="s">
        <v>71</v>
      </c>
      <c r="C252">
        <v>1.5430257814653201</v>
      </c>
      <c r="D252">
        <v>1.242908928076786</v>
      </c>
      <c r="E252">
        <v>1.502259059200558</v>
      </c>
      <c r="F252">
        <v>1.7540497993973461</v>
      </c>
      <c r="G252">
        <v>1.132138965107808</v>
      </c>
      <c r="H252">
        <v>1.366335004819907</v>
      </c>
      <c r="I252">
        <v>0.59152419152922919</v>
      </c>
      <c r="J252">
        <v>1.4234529230112869</v>
      </c>
      <c r="K252">
        <v>0.88915635936084692</v>
      </c>
      <c r="L252">
        <v>0.78105439965092049</v>
      </c>
      <c r="M252">
        <v>1.2236187373933951</v>
      </c>
      <c r="N252">
        <v>1.5557270631757341</v>
      </c>
      <c r="O252">
        <v>0.82672721092475787</v>
      </c>
      <c r="P252">
        <v>0.93796964003889449</v>
      </c>
      <c r="Q252">
        <v>0.70684214017972113</v>
      </c>
      <c r="R252">
        <v>0.99818904937209074</v>
      </c>
      <c r="S252">
        <v>1.045745469979624</v>
      </c>
      <c r="T252">
        <v>1.2345991964954559</v>
      </c>
      <c r="U252">
        <v>0.66753876778515475</v>
      </c>
      <c r="V252">
        <v>0.43711273225771741</v>
      </c>
      <c r="W252">
        <v>0.6248300176995305</v>
      </c>
      <c r="X252">
        <v>0.81164034645616101</v>
      </c>
      <c r="Y252">
        <v>0.5801912329923965</v>
      </c>
      <c r="Z252">
        <v>0.56828779886886804</v>
      </c>
      <c r="AA252">
        <v>0.58095541257368188</v>
      </c>
      <c r="AB252">
        <v>0.44499279618834081</v>
      </c>
      <c r="AC252">
        <v>0.74170780759651289</v>
      </c>
      <c r="AD252">
        <v>0.86462475368327651</v>
      </c>
      <c r="AE252">
        <v>0.56705887314076142</v>
      </c>
      <c r="AF252">
        <v>0.57904365790924861</v>
      </c>
      <c r="AG252">
        <v>0.62973055018197044</v>
      </c>
      <c r="AH252">
        <v>0.63579605755855328</v>
      </c>
      <c r="AI252">
        <v>0.56286614736668561</v>
      </c>
      <c r="AJ252">
        <v>0.33115939954433621</v>
      </c>
      <c r="AK252">
        <v>0.91477895930204201</v>
      </c>
      <c r="AL252">
        <v>0.95188949671276679</v>
      </c>
      <c r="AM252">
        <v>0.68414016054932769</v>
      </c>
      <c r="AN252">
        <v>0.73336392602482481</v>
      </c>
      <c r="AO252">
        <v>0.38413498452982009</v>
      </c>
      <c r="AP252">
        <v>0.24998268355503911</v>
      </c>
      <c r="AQ252">
        <v>0.27939989233944151</v>
      </c>
      <c r="AR252">
        <v>0.32075290498170272</v>
      </c>
      <c r="AS252">
        <v>0.27493104919011302</v>
      </c>
      <c r="AT252">
        <v>0.2461076339727542</v>
      </c>
      <c r="AU252">
        <v>0.52142447096292854</v>
      </c>
      <c r="AV252">
        <v>0.15617843795748251</v>
      </c>
      <c r="AW252">
        <v>0.63095538434995146</v>
      </c>
      <c r="AX252">
        <v>0.14364715662390359</v>
      </c>
      <c r="AY252">
        <v>0.17974780355133679</v>
      </c>
      <c r="AZ252">
        <v>0.20387393408123319</v>
      </c>
      <c r="BA252">
        <v>0.19562373210816919</v>
      </c>
      <c r="BB252">
        <v>0.36342795793963689</v>
      </c>
      <c r="BC252">
        <v>8.8868957796256892E-2</v>
      </c>
      <c r="BD252">
        <v>0.82778944909461138</v>
      </c>
      <c r="BE252">
        <v>0.41523607629816639</v>
      </c>
    </row>
    <row r="253" spans="1:57" x14ac:dyDescent="0.35">
      <c r="A253" t="s">
        <v>108</v>
      </c>
      <c r="B253" t="s">
        <v>72</v>
      </c>
      <c r="C253">
        <v>1.404228098488344</v>
      </c>
      <c r="D253">
        <v>1.1518085857997269</v>
      </c>
      <c r="E253">
        <v>1.436401113101369</v>
      </c>
      <c r="F253">
        <v>1.625398943388177</v>
      </c>
      <c r="G253">
        <v>1.1154617443735391</v>
      </c>
      <c r="H253">
        <v>1.234446565301822</v>
      </c>
      <c r="I253">
        <v>0.5518405131972699</v>
      </c>
      <c r="J253">
        <v>1.32795750840883</v>
      </c>
      <c r="K253">
        <v>0.88593425094786871</v>
      </c>
      <c r="L253">
        <v>0.79206928278149735</v>
      </c>
      <c r="M253">
        <v>1.1834646354890761</v>
      </c>
      <c r="N253">
        <v>1.566368319458759</v>
      </c>
      <c r="O253">
        <v>0.75171864715876635</v>
      </c>
      <c r="P253">
        <v>0.91105808656290788</v>
      </c>
      <c r="Q253">
        <v>0.67135283326193096</v>
      </c>
      <c r="R253">
        <v>0.95056550553592634</v>
      </c>
      <c r="S253">
        <v>1.0216867735619819</v>
      </c>
      <c r="T253">
        <v>1.174822140985406</v>
      </c>
      <c r="U253">
        <v>0.64181977089217945</v>
      </c>
      <c r="V253">
        <v>0.65554360180647586</v>
      </c>
      <c r="W253">
        <v>1.0289591175792101</v>
      </c>
      <c r="X253">
        <v>1.3075846735656651</v>
      </c>
      <c r="Y253">
        <v>0.65785600025678581</v>
      </c>
      <c r="Z253">
        <v>0.74711232365392244</v>
      </c>
      <c r="AA253">
        <v>1.132225883563327</v>
      </c>
      <c r="AB253">
        <v>2.663855933339081</v>
      </c>
      <c r="AC253">
        <v>7.4309573026344706</v>
      </c>
      <c r="AD253">
        <v>9.3242672646988538</v>
      </c>
      <c r="AE253">
        <v>2.5524644195897128</v>
      </c>
      <c r="AF253">
        <v>4.1326817570409498</v>
      </c>
      <c r="AG253">
        <v>4.539408760144398</v>
      </c>
      <c r="AH253">
        <v>0.95514516674006045</v>
      </c>
      <c r="AI253">
        <v>2.0281397659633069</v>
      </c>
      <c r="AJ253">
        <v>1.639920299060295</v>
      </c>
      <c r="AK253">
        <v>5.7990929608827706</v>
      </c>
      <c r="AL253">
        <v>8.5282515745349166</v>
      </c>
      <c r="AM253">
        <v>2.3328917974626528</v>
      </c>
      <c r="AN253">
        <v>3.6331194169807222</v>
      </c>
      <c r="AO253">
        <v>0.38537840104848359</v>
      </c>
      <c r="AP253">
        <v>0.30938456842791828</v>
      </c>
      <c r="AQ253">
        <v>0.40680526352385499</v>
      </c>
      <c r="AR253">
        <v>0.49900494396842959</v>
      </c>
      <c r="AS253">
        <v>0.35764513938040288</v>
      </c>
      <c r="AT253">
        <v>0.31511981010136808</v>
      </c>
      <c r="AU253">
        <v>0.45032506150988488</v>
      </c>
      <c r="AV253">
        <v>0.2036001123911147</v>
      </c>
      <c r="AW253">
        <v>2.5627003346198749</v>
      </c>
      <c r="AX253">
        <v>0.25649433803608351</v>
      </c>
      <c r="AY253">
        <v>0.40629055627071092</v>
      </c>
      <c r="AZ253">
        <v>0.2415005290960219</v>
      </c>
      <c r="BA253">
        <v>0.246206931796456</v>
      </c>
      <c r="BB253">
        <v>0.29037745668096793</v>
      </c>
      <c r="BC253">
        <v>9.0209285331815076E-2</v>
      </c>
      <c r="BD253">
        <v>1.0784737925220711</v>
      </c>
      <c r="BE253">
        <v>0.90507662789495424</v>
      </c>
    </row>
    <row r="254" spans="1:57" x14ac:dyDescent="0.35">
      <c r="A254" t="s">
        <v>108</v>
      </c>
      <c r="B254" t="s">
        <v>73</v>
      </c>
      <c r="C254">
        <v>1.806313744189201</v>
      </c>
      <c r="D254">
        <v>1.03846027840879</v>
      </c>
      <c r="E254">
        <v>1.2337986423787699</v>
      </c>
      <c r="F254">
        <v>1.5847572792424629</v>
      </c>
      <c r="G254">
        <v>1.126688442879767</v>
      </c>
      <c r="H254">
        <v>1.3661206747411661</v>
      </c>
      <c r="I254">
        <v>0.56488855216800493</v>
      </c>
      <c r="J254">
        <v>1.3593565103066929</v>
      </c>
      <c r="K254">
        <v>1.1049490281061489</v>
      </c>
      <c r="L254">
        <v>0.79706889940164727</v>
      </c>
      <c r="M254">
        <v>1.13668196967844</v>
      </c>
      <c r="N254">
        <v>1.535219852916174</v>
      </c>
      <c r="O254">
        <v>0.87541544136145255</v>
      </c>
      <c r="P254">
        <v>0.95322344694909267</v>
      </c>
      <c r="Q254">
        <v>0.69405890688325467</v>
      </c>
      <c r="R254">
        <v>1.051036115122757</v>
      </c>
      <c r="S254">
        <v>1.083395217764437</v>
      </c>
      <c r="T254">
        <v>1.221375864035565</v>
      </c>
      <c r="U254">
        <v>0.87109448023769331</v>
      </c>
      <c r="V254">
        <v>0.63624007191278509</v>
      </c>
      <c r="W254">
        <v>1.0199675629427889</v>
      </c>
      <c r="X254">
        <v>1.358909038235713</v>
      </c>
      <c r="Y254">
        <v>1.0126536457251201</v>
      </c>
      <c r="Z254">
        <v>0.88023107359880259</v>
      </c>
      <c r="AA254">
        <v>1.1043929160257171</v>
      </c>
      <c r="AB254">
        <v>1.3929060105235609</v>
      </c>
      <c r="AC254">
        <v>3.1685830786086502</v>
      </c>
      <c r="AD254">
        <v>4.1589955053945271</v>
      </c>
      <c r="AE254">
        <v>1.805161236419222</v>
      </c>
      <c r="AF254">
        <v>1.994355648784117</v>
      </c>
      <c r="AG254">
        <v>2.270732399292632</v>
      </c>
      <c r="AH254">
        <v>0.65066251797325392</v>
      </c>
      <c r="AI254">
        <v>1.071631185239504</v>
      </c>
      <c r="AJ254">
        <v>0.9133252232342175</v>
      </c>
      <c r="AK254">
        <v>2.3782378907735011</v>
      </c>
      <c r="AL254">
        <v>2.6300810528577778</v>
      </c>
      <c r="AM254">
        <v>1.164788419237023</v>
      </c>
      <c r="AN254">
        <v>1.317650459390433</v>
      </c>
      <c r="AO254">
        <v>0.39863869083985559</v>
      </c>
      <c r="AP254">
        <v>0.37553076050880091</v>
      </c>
      <c r="AQ254">
        <v>0.41146072293828512</v>
      </c>
      <c r="AR254">
        <v>0.48432352701340692</v>
      </c>
      <c r="AS254">
        <v>0.39918868170144989</v>
      </c>
      <c r="AT254">
        <v>0.33168536462653492</v>
      </c>
      <c r="AU254">
        <v>0.1836657432052079</v>
      </c>
      <c r="AV254">
        <v>0.17876284593467009</v>
      </c>
      <c r="AW254">
        <v>1.131665157578768</v>
      </c>
      <c r="AX254">
        <v>0.20108672652662751</v>
      </c>
      <c r="AY254">
        <v>0.26958795948535719</v>
      </c>
      <c r="AZ254">
        <v>0.18505388694494099</v>
      </c>
      <c r="BA254">
        <v>0.15613879453834989</v>
      </c>
      <c r="BB254">
        <v>7.7166287250696686E-2</v>
      </c>
      <c r="BC254">
        <v>6.0015483905598611E-2</v>
      </c>
      <c r="BD254">
        <v>0.66849885529434938</v>
      </c>
      <c r="BE254">
        <v>0.79945634812597555</v>
      </c>
    </row>
    <row r="255" spans="1:57" x14ac:dyDescent="0.35">
      <c r="A255" t="s">
        <v>108</v>
      </c>
      <c r="B255" t="s">
        <v>74</v>
      </c>
      <c r="C255">
        <v>1.529994880211428</v>
      </c>
      <c r="D255">
        <v>1.007691918910181</v>
      </c>
      <c r="E255">
        <v>1.236659213862898</v>
      </c>
      <c r="F255">
        <v>1.7167647802799211</v>
      </c>
      <c r="G255">
        <v>1.1149176013126221</v>
      </c>
      <c r="H255">
        <v>1.2649543628725759</v>
      </c>
      <c r="I255">
        <v>0.54513882368649924</v>
      </c>
      <c r="J255">
        <v>1.3118304595749379</v>
      </c>
      <c r="K255">
        <v>0.93535522717722464</v>
      </c>
      <c r="L255">
        <v>0.68738126464256999</v>
      </c>
      <c r="M255">
        <v>1.065393135379181</v>
      </c>
      <c r="N255">
        <v>1.575042400890023</v>
      </c>
      <c r="O255">
        <v>0.81912323237760221</v>
      </c>
      <c r="P255">
        <v>0.89518380711802104</v>
      </c>
      <c r="Q255">
        <v>0.66160625220927627</v>
      </c>
      <c r="R255">
        <v>0.9457664848468722</v>
      </c>
      <c r="S255">
        <v>1.004676957552245</v>
      </c>
      <c r="T255">
        <v>1.1582537085635909</v>
      </c>
      <c r="U255">
        <v>0.80935356251360679</v>
      </c>
      <c r="V255">
        <v>0.74174376301473133</v>
      </c>
      <c r="W255">
        <v>1.3324851910224931</v>
      </c>
      <c r="X255">
        <v>1.8654193256145679</v>
      </c>
      <c r="Y255">
        <v>1.0856363743538111</v>
      </c>
      <c r="Z255">
        <v>0.9988504646444134</v>
      </c>
      <c r="AA255">
        <v>1.099692113836193</v>
      </c>
      <c r="AB255">
        <v>1.867554767954817</v>
      </c>
      <c r="AC255">
        <v>4.9855448010756742</v>
      </c>
      <c r="AD255">
        <v>6.9420302303175383</v>
      </c>
      <c r="AE255">
        <v>2.3918713293956388</v>
      </c>
      <c r="AF255">
        <v>2.9446045193492512</v>
      </c>
      <c r="AG255">
        <v>3.371882960321519</v>
      </c>
      <c r="AH255">
        <v>0.68904518564555706</v>
      </c>
      <c r="AI255">
        <v>1.011298776895917</v>
      </c>
      <c r="AJ255">
        <v>1.280254059083578</v>
      </c>
      <c r="AK255">
        <v>2.2914799571359779</v>
      </c>
      <c r="AL255">
        <v>2.7421204572904139</v>
      </c>
      <c r="AM255">
        <v>1.173726737931428</v>
      </c>
      <c r="AN255">
        <v>1.4134629587086589</v>
      </c>
      <c r="AO255">
        <v>0.38276690048948159</v>
      </c>
      <c r="AP255">
        <v>0.32607490579398468</v>
      </c>
      <c r="AQ255">
        <v>0.42255374786339839</v>
      </c>
      <c r="AR255">
        <v>0.51579345891430228</v>
      </c>
      <c r="AS255">
        <v>0.35528369925987308</v>
      </c>
      <c r="AT255">
        <v>0.32533521108805108</v>
      </c>
      <c r="AU255">
        <v>0.41733983694712462</v>
      </c>
      <c r="AV255">
        <v>0.21025438752453721</v>
      </c>
      <c r="AW255">
        <v>1.1672217429862251</v>
      </c>
      <c r="AX255">
        <v>0.22672096042387599</v>
      </c>
      <c r="AY255">
        <v>0.29217898582946822</v>
      </c>
      <c r="AZ255">
        <v>0.23057025467078079</v>
      </c>
      <c r="BA255">
        <v>0.21668306707783119</v>
      </c>
      <c r="BB255">
        <v>0.30158791324498552</v>
      </c>
      <c r="BC255">
        <v>8.24923293729459E-2</v>
      </c>
      <c r="BD255">
        <v>0.95108832563921886</v>
      </c>
      <c r="BE255">
        <v>0.96188428640085044</v>
      </c>
    </row>
    <row r="256" spans="1:57" x14ac:dyDescent="0.35">
      <c r="A256" t="s">
        <v>108</v>
      </c>
      <c r="B256" t="s">
        <v>75</v>
      </c>
      <c r="C256">
        <v>1.970900964704803</v>
      </c>
      <c r="D256">
        <v>1.3936679897396429</v>
      </c>
      <c r="E256">
        <v>1.627560814290707</v>
      </c>
      <c r="F256">
        <v>2.108426014479583</v>
      </c>
      <c r="G256">
        <v>1.363228766187764</v>
      </c>
      <c r="H256">
        <v>1.697104347926216</v>
      </c>
      <c r="I256">
        <v>0.70373613966520443</v>
      </c>
      <c r="J256">
        <v>1.6934814828881191</v>
      </c>
      <c r="K256">
        <v>1.1696525320483671</v>
      </c>
      <c r="L256">
        <v>0.79686907722534861</v>
      </c>
      <c r="M256">
        <v>1.199296335669036</v>
      </c>
      <c r="N256">
        <v>1.7189959022367729</v>
      </c>
      <c r="O256">
        <v>0.93934780192921308</v>
      </c>
      <c r="P256">
        <v>1.052477335308301</v>
      </c>
      <c r="Q256">
        <v>0.81991856836834842</v>
      </c>
      <c r="R256">
        <v>1.1663014967423559</v>
      </c>
      <c r="S256">
        <v>1.165077190975182</v>
      </c>
      <c r="T256">
        <v>1.429279336931651</v>
      </c>
      <c r="U256">
        <v>0.9796117770146916</v>
      </c>
      <c r="V256">
        <v>0.6335525232851672</v>
      </c>
      <c r="W256">
        <v>0.91701275716090047</v>
      </c>
      <c r="X256">
        <v>1.1483793045398789</v>
      </c>
      <c r="Y256">
        <v>0.8401137814669567</v>
      </c>
      <c r="Z256">
        <v>0.87890694540288372</v>
      </c>
      <c r="AA256">
        <v>1.231686581941291</v>
      </c>
      <c r="AB256">
        <v>1.245433141902746</v>
      </c>
      <c r="AC256">
        <v>3.1905741974296871</v>
      </c>
      <c r="AD256">
        <v>3.9230893144423158</v>
      </c>
      <c r="AE256">
        <v>1.4367949542929901</v>
      </c>
      <c r="AF256">
        <v>1.8720478250413191</v>
      </c>
      <c r="AG256">
        <v>2.149937669175058</v>
      </c>
      <c r="AH256">
        <v>1.027249925472647</v>
      </c>
      <c r="AI256">
        <v>0.8599792266020565</v>
      </c>
      <c r="AJ256">
        <v>0.866715375583898</v>
      </c>
      <c r="AK256">
        <v>1.465351342265969</v>
      </c>
      <c r="AL256">
        <v>1.949331195670404</v>
      </c>
      <c r="AM256">
        <v>1.0413380659371489</v>
      </c>
      <c r="AN256">
        <v>1.1422175082147901</v>
      </c>
      <c r="AO256">
        <v>0.41930585258382358</v>
      </c>
      <c r="AP256">
        <v>0.30929925080163551</v>
      </c>
      <c r="AQ256">
        <v>0.36504191904086453</v>
      </c>
      <c r="AR256">
        <v>0.379395234202203</v>
      </c>
      <c r="AS256">
        <v>0.31292987198757549</v>
      </c>
      <c r="AT256">
        <v>0.31799491924773809</v>
      </c>
      <c r="AU256">
        <v>0.3914121081834781</v>
      </c>
      <c r="AV256">
        <v>0.15720257381926711</v>
      </c>
      <c r="AW256">
        <v>0.91058635104186025</v>
      </c>
      <c r="AX256">
        <v>0.15096888508047451</v>
      </c>
      <c r="AY256">
        <v>0.1641214569733368</v>
      </c>
      <c r="AZ256">
        <v>0.17511088909791561</v>
      </c>
      <c r="BA256">
        <v>0.17221652341246471</v>
      </c>
      <c r="BB256">
        <v>0.31497512397716498</v>
      </c>
      <c r="BC256">
        <v>7.5272308221017159E-2</v>
      </c>
      <c r="BD256">
        <v>0.74148475953384141</v>
      </c>
      <c r="BE256">
        <v>0.74319731491414531</v>
      </c>
    </row>
    <row r="257" spans="1:57" x14ac:dyDescent="0.35">
      <c r="A257" t="s">
        <v>108</v>
      </c>
      <c r="B257" t="s">
        <v>76</v>
      </c>
      <c r="C257">
        <v>1.485304834248999</v>
      </c>
      <c r="D257">
        <v>1.051990735103429</v>
      </c>
      <c r="E257">
        <v>1.227649419569131</v>
      </c>
      <c r="F257">
        <v>1.4373355187379719</v>
      </c>
      <c r="G257">
        <v>0.99469603006084883</v>
      </c>
      <c r="H257">
        <v>1.17803007195372</v>
      </c>
      <c r="I257">
        <v>0.51078785861558618</v>
      </c>
      <c r="J257">
        <v>1.229167768279017</v>
      </c>
      <c r="K257">
        <v>0.92732897194966246</v>
      </c>
      <c r="L257">
        <v>0.67060370725501328</v>
      </c>
      <c r="M257">
        <v>0.9908148759996136</v>
      </c>
      <c r="N257">
        <v>1.301108926231735</v>
      </c>
      <c r="O257">
        <v>0.74537318078876369</v>
      </c>
      <c r="P257">
        <v>0.82102133241406339</v>
      </c>
      <c r="Q257">
        <v>0.61403476197378115</v>
      </c>
      <c r="R257">
        <v>0.8594833464965953</v>
      </c>
      <c r="S257">
        <v>0.91578550145356374</v>
      </c>
      <c r="T257">
        <v>1.07247663486629</v>
      </c>
      <c r="U257">
        <v>0.8665271507506348</v>
      </c>
      <c r="V257">
        <v>0.68361236305849449</v>
      </c>
      <c r="W257">
        <v>1.094710462835234</v>
      </c>
      <c r="X257">
        <v>1.5890792075597191</v>
      </c>
      <c r="Y257">
        <v>0.99951541017299661</v>
      </c>
      <c r="Z257">
        <v>0.91004009804844643</v>
      </c>
      <c r="AA257">
        <v>1.391741388655044</v>
      </c>
      <c r="AB257">
        <v>3.5271203777297369</v>
      </c>
      <c r="AC257">
        <v>8.887466199261338</v>
      </c>
      <c r="AD257">
        <v>9.6238482767706479</v>
      </c>
      <c r="AE257">
        <v>4.1392524263565784</v>
      </c>
      <c r="AF257">
        <v>5.2889278910804478</v>
      </c>
      <c r="AG257">
        <v>5.4763927599756306</v>
      </c>
      <c r="AH257">
        <v>0.95830053880180655</v>
      </c>
      <c r="AI257">
        <v>2.4270523206175691</v>
      </c>
      <c r="AJ257">
        <v>1.9789634848136839</v>
      </c>
      <c r="AK257">
        <v>6.034711645508315</v>
      </c>
      <c r="AL257">
        <v>6.7625351970293082</v>
      </c>
      <c r="AM257">
        <v>2.6069188964513659</v>
      </c>
      <c r="AN257">
        <v>3.4859055063585469</v>
      </c>
      <c r="AO257">
        <v>0.55211274648577524</v>
      </c>
      <c r="AP257">
        <v>0.42596320165657547</v>
      </c>
      <c r="AQ257">
        <v>0.46960924779936591</v>
      </c>
      <c r="AR257">
        <v>0.52039297362493164</v>
      </c>
      <c r="AS257">
        <v>0.44295922052709102</v>
      </c>
      <c r="AT257">
        <v>0.4040642259959224</v>
      </c>
      <c r="AU257">
        <v>0.49736166397292803</v>
      </c>
      <c r="AV257">
        <v>0.26266922601599518</v>
      </c>
      <c r="AW257">
        <v>2.4793303333812919</v>
      </c>
      <c r="AX257">
        <v>0.30230781608972329</v>
      </c>
      <c r="AY257">
        <v>0.40712219299266728</v>
      </c>
      <c r="AZ257">
        <v>0.26742426933791758</v>
      </c>
      <c r="BA257">
        <v>0.28662817254440381</v>
      </c>
      <c r="BB257">
        <v>0.29548773175128251</v>
      </c>
      <c r="BC257">
        <v>8.7288904444160084E-2</v>
      </c>
      <c r="BD257">
        <v>1.159605198997524</v>
      </c>
      <c r="BE257">
        <v>1.1705187875291081</v>
      </c>
    </row>
    <row r="258" spans="1:57" x14ac:dyDescent="0.35">
      <c r="A258" t="s">
        <v>108</v>
      </c>
      <c r="B258" t="s">
        <v>77</v>
      </c>
      <c r="C258">
        <v>1.629577025852722</v>
      </c>
      <c r="D258">
        <v>1.112705146190244</v>
      </c>
      <c r="E258">
        <v>1.287448478731217</v>
      </c>
      <c r="F258">
        <v>1.5173690395937121</v>
      </c>
      <c r="G258">
        <v>1.1556638190752659</v>
      </c>
      <c r="H258">
        <v>1.3374722099473559</v>
      </c>
      <c r="I258">
        <v>0.55686116680694198</v>
      </c>
      <c r="J258">
        <v>1.3400392865650861</v>
      </c>
      <c r="K258">
        <v>1.057893323571558</v>
      </c>
      <c r="L258">
        <v>0.77085495735692366</v>
      </c>
      <c r="M258">
        <v>1.073551605957662</v>
      </c>
      <c r="N258">
        <v>1.3243965276345939</v>
      </c>
      <c r="O258">
        <v>0.8655837260346807</v>
      </c>
      <c r="P258">
        <v>0.9005309631809264</v>
      </c>
      <c r="Q258">
        <v>0.67122749087283706</v>
      </c>
      <c r="R258">
        <v>1.016002722464302</v>
      </c>
      <c r="S258">
        <v>1.0180471438366201</v>
      </c>
      <c r="T258">
        <v>1.179043215200853</v>
      </c>
      <c r="U258">
        <v>0.76295833829762494</v>
      </c>
      <c r="V258">
        <v>0.77996272835184843</v>
      </c>
      <c r="W258">
        <v>1.1530592314697781</v>
      </c>
      <c r="X258">
        <v>1.362475806051034</v>
      </c>
      <c r="Y258">
        <v>1.00844365393515</v>
      </c>
      <c r="Z258">
        <v>0.88576724887087155</v>
      </c>
      <c r="AA258">
        <v>1.27962633357112</v>
      </c>
      <c r="AB258">
        <v>4.3387805355326767</v>
      </c>
      <c r="AC258">
        <v>12.46741706343323</v>
      </c>
      <c r="AD258">
        <v>12.538791268678411</v>
      </c>
      <c r="AE258">
        <v>3.8805202270975321</v>
      </c>
      <c r="AF258">
        <v>6.4772395522957682</v>
      </c>
      <c r="AG258">
        <v>6.830395830101458</v>
      </c>
      <c r="AH258">
        <v>0.97685801270834016</v>
      </c>
      <c r="AI258">
        <v>3.086846431561558</v>
      </c>
      <c r="AJ258">
        <v>2.412860725898438</v>
      </c>
      <c r="AK258">
        <v>8.8856369220222877</v>
      </c>
      <c r="AL258">
        <v>8.0622357928113395</v>
      </c>
      <c r="AM258">
        <v>2.450301737221201</v>
      </c>
      <c r="AN258">
        <v>4.6296821304890843</v>
      </c>
      <c r="AO258">
        <v>0.47526663039637779</v>
      </c>
      <c r="AP258">
        <v>0.4169744698611732</v>
      </c>
      <c r="AQ258">
        <v>0.55489573789158952</v>
      </c>
      <c r="AR258">
        <v>0.63925343206948793</v>
      </c>
      <c r="AS258">
        <v>0.39745092142699379</v>
      </c>
      <c r="AT258">
        <v>0.40804316331961549</v>
      </c>
      <c r="AU258">
        <v>0.502253394764269</v>
      </c>
      <c r="AV258">
        <v>0.2242428909390472</v>
      </c>
      <c r="AW258">
        <v>3.0511254342402472</v>
      </c>
      <c r="AX258">
        <v>0.30487636652611427</v>
      </c>
      <c r="AY258">
        <v>0.39521341811876709</v>
      </c>
      <c r="AZ258">
        <v>0.2503435585054834</v>
      </c>
      <c r="BA258">
        <v>0.27271207738012848</v>
      </c>
      <c r="BB258">
        <v>0.28161688972841742</v>
      </c>
      <c r="BC258">
        <v>8.0496000545801805E-2</v>
      </c>
      <c r="BD258">
        <v>1.116636982174084</v>
      </c>
      <c r="BE258">
        <v>1.2341512462870681</v>
      </c>
    </row>
    <row r="259" spans="1:57" x14ac:dyDescent="0.35">
      <c r="A259" t="s">
        <v>110</v>
      </c>
      <c r="B259" t="s">
        <v>67</v>
      </c>
      <c r="C259">
        <v>2.1721159406495358</v>
      </c>
      <c r="D259">
        <v>1.764008525484946</v>
      </c>
      <c r="E259">
        <v>2.3484198675435319</v>
      </c>
      <c r="F259">
        <v>1.8740872571363569</v>
      </c>
      <c r="G259">
        <v>1.502383825018329</v>
      </c>
      <c r="H259">
        <v>1.218702223149511</v>
      </c>
      <c r="I259">
        <v>0.75352172130507655</v>
      </c>
      <c r="J259">
        <v>1.8132862731637021</v>
      </c>
      <c r="K259">
        <v>1.2559038270082761</v>
      </c>
      <c r="L259">
        <v>1.047525913772547</v>
      </c>
      <c r="M259">
        <v>1.305817560820284</v>
      </c>
      <c r="N259">
        <v>1.172347779830899</v>
      </c>
      <c r="O259">
        <v>0.85759624962658343</v>
      </c>
      <c r="P259">
        <v>1.0433540981684299</v>
      </c>
      <c r="Q259">
        <v>0.85023503387745414</v>
      </c>
      <c r="R259">
        <v>0.72883531040903171</v>
      </c>
      <c r="S259">
        <v>1.061337773577937</v>
      </c>
      <c r="T259">
        <v>1.437312023370819</v>
      </c>
      <c r="U259">
        <v>1.544103882940191</v>
      </c>
      <c r="V259">
        <v>1.1480342987349319</v>
      </c>
      <c r="W259">
        <v>1.32811981895875</v>
      </c>
      <c r="X259">
        <v>1.2087274588458901</v>
      </c>
      <c r="Y259">
        <v>1.0078577632422761</v>
      </c>
      <c r="Z259">
        <v>0.83236289218895287</v>
      </c>
      <c r="AA259">
        <v>4.1817816384705457</v>
      </c>
      <c r="AB259">
        <v>3.0529912792871148</v>
      </c>
      <c r="AC259">
        <v>4.1460406480794596</v>
      </c>
      <c r="AD259">
        <v>3.6338210490926488</v>
      </c>
      <c r="AE259">
        <v>3.449531685162972</v>
      </c>
      <c r="AF259">
        <v>2.348887214583292</v>
      </c>
      <c r="AG259">
        <v>3.4688422524460059</v>
      </c>
      <c r="AH259">
        <v>4.0465174588416213</v>
      </c>
      <c r="AI259">
        <v>3.196384109571945</v>
      </c>
      <c r="AJ259">
        <v>1.5130935642287431</v>
      </c>
      <c r="AK259">
        <v>4.7178666566339258</v>
      </c>
      <c r="AL259">
        <v>4.1017281846357614</v>
      </c>
      <c r="AM259">
        <v>3.7268607977996</v>
      </c>
      <c r="AN259">
        <v>2.4458153693458038</v>
      </c>
      <c r="AO259">
        <v>0.45968129280191861</v>
      </c>
      <c r="AP259">
        <v>0.44865604308856849</v>
      </c>
      <c r="AQ259">
        <v>0.56667245221821705</v>
      </c>
      <c r="AR259">
        <v>0.47819148705023629</v>
      </c>
      <c r="AS259">
        <v>0.3441262290038426</v>
      </c>
      <c r="AT259">
        <v>0.2836176775707212</v>
      </c>
      <c r="AU259">
        <v>0.37713723998741411</v>
      </c>
      <c r="AV259">
        <v>0.38488327417050822</v>
      </c>
      <c r="AW259">
        <v>2.023534219128877</v>
      </c>
      <c r="AX259">
        <v>0.42220577049493468</v>
      </c>
      <c r="AY259">
        <v>0.4007400527109074</v>
      </c>
      <c r="AZ259">
        <v>0.24940397996260469</v>
      </c>
      <c r="BA259">
        <v>0.23215659270506961</v>
      </c>
      <c r="BB259">
        <v>0.2268789344303519</v>
      </c>
      <c r="BC259">
        <v>0.1792667824280576</v>
      </c>
      <c r="BD259">
        <v>1.204962875571395</v>
      </c>
      <c r="BE259">
        <v>1.430031922105131</v>
      </c>
    </row>
    <row r="260" spans="1:57" x14ac:dyDescent="0.35">
      <c r="A260" t="s">
        <v>110</v>
      </c>
      <c r="B260" t="s">
        <v>68</v>
      </c>
      <c r="C260">
        <v>2.2072452305546491</v>
      </c>
      <c r="D260">
        <v>1.805656884675247</v>
      </c>
      <c r="E260">
        <v>2.3786986831055388</v>
      </c>
      <c r="F260">
        <v>1.792082770510004</v>
      </c>
      <c r="G260">
        <v>1.42547800065203</v>
      </c>
      <c r="H260">
        <v>1.2550308122221909</v>
      </c>
      <c r="I260">
        <v>0.75244645272142607</v>
      </c>
      <c r="J260">
        <v>1.81069873028661</v>
      </c>
      <c r="K260">
        <v>1.362246227452198</v>
      </c>
      <c r="L260">
        <v>1.1622613125803609</v>
      </c>
      <c r="M260">
        <v>1.4515010552728109</v>
      </c>
      <c r="N260">
        <v>1.205718575615125</v>
      </c>
      <c r="O260">
        <v>0.87473936119041973</v>
      </c>
      <c r="P260">
        <v>1.1014107728200739</v>
      </c>
      <c r="Q260">
        <v>0.86874792079362395</v>
      </c>
      <c r="R260">
        <v>0.78925897521076394</v>
      </c>
      <c r="S260">
        <v>1.1409542512202799</v>
      </c>
      <c r="T260">
        <v>1.4758264907534451</v>
      </c>
      <c r="U260">
        <v>1.4236986403618279</v>
      </c>
      <c r="V260">
        <v>1.1647790778842111</v>
      </c>
      <c r="W260">
        <v>1.49158281556275</v>
      </c>
      <c r="X260">
        <v>1.273699838252299</v>
      </c>
      <c r="Y260">
        <v>0.9785437368427542</v>
      </c>
      <c r="Z260">
        <v>0.82766101806308401</v>
      </c>
      <c r="AA260">
        <v>3.465836436327645</v>
      </c>
      <c r="AB260">
        <v>2.5934972729056018</v>
      </c>
      <c r="AC260">
        <v>3.7619096380510411</v>
      </c>
      <c r="AD260">
        <v>3.3321165554551371</v>
      </c>
      <c r="AE260">
        <v>3.0486340186800032</v>
      </c>
      <c r="AF260">
        <v>2.0490753836161408</v>
      </c>
      <c r="AG260">
        <v>3.041844884172594</v>
      </c>
      <c r="AH260">
        <v>3.337413859970201</v>
      </c>
      <c r="AI260">
        <v>2.7563383289740182</v>
      </c>
      <c r="AJ260">
        <v>1.3333462099940889</v>
      </c>
      <c r="AK260">
        <v>4.2314703485711869</v>
      </c>
      <c r="AL260">
        <v>3.6599803313033989</v>
      </c>
      <c r="AM260">
        <v>3.1974863396875501</v>
      </c>
      <c r="AN260">
        <v>2.130131369561076</v>
      </c>
      <c r="AO260">
        <v>0.48710760614765652</v>
      </c>
      <c r="AP260">
        <v>0.49639399191946498</v>
      </c>
      <c r="AQ260">
        <v>0.57219499398524887</v>
      </c>
      <c r="AR260">
        <v>0.51362533959093726</v>
      </c>
      <c r="AS260">
        <v>0.34619912842642642</v>
      </c>
      <c r="AT260">
        <v>0.30402515601710678</v>
      </c>
      <c r="AU260">
        <v>0.41463139699473622</v>
      </c>
      <c r="AV260">
        <v>0.44170963239315192</v>
      </c>
      <c r="AW260">
        <v>1.8535439701947221</v>
      </c>
      <c r="AX260">
        <v>0.44520560739129211</v>
      </c>
      <c r="AY260">
        <v>0.43022334326978828</v>
      </c>
      <c r="AZ260">
        <v>0.26623042606819552</v>
      </c>
      <c r="BA260">
        <v>0.25603766085204271</v>
      </c>
      <c r="BB260">
        <v>0.25696900899075559</v>
      </c>
      <c r="BC260">
        <v>0.19652374658759439</v>
      </c>
      <c r="BD260">
        <v>1.3039559357465029</v>
      </c>
      <c r="BE260">
        <v>1.270882638242824</v>
      </c>
    </row>
    <row r="261" spans="1:57" x14ac:dyDescent="0.35">
      <c r="A261" t="s">
        <v>110</v>
      </c>
      <c r="B261" t="s">
        <v>69</v>
      </c>
      <c r="C261">
        <v>2.7101139912767569</v>
      </c>
      <c r="D261">
        <v>2.1086704500767768</v>
      </c>
      <c r="E261">
        <v>2.871901406908421</v>
      </c>
      <c r="F261">
        <v>2.294142383469989</v>
      </c>
      <c r="G261">
        <v>1.8417837797007519</v>
      </c>
      <c r="H261">
        <v>1.539366802898696</v>
      </c>
      <c r="I261">
        <v>0.92571845127814933</v>
      </c>
      <c r="J261">
        <v>2.2276631357218988</v>
      </c>
      <c r="K261">
        <v>1.3674506729177429</v>
      </c>
      <c r="L261">
        <v>1.161032506627113</v>
      </c>
      <c r="M261">
        <v>1.6410511022115839</v>
      </c>
      <c r="N261">
        <v>1.3087757953317021</v>
      </c>
      <c r="O261">
        <v>0.94394253567203812</v>
      </c>
      <c r="P261">
        <v>1.2109966006308071</v>
      </c>
      <c r="Q261">
        <v>1.021082560551221</v>
      </c>
      <c r="R261">
        <v>0.81774162724137778</v>
      </c>
      <c r="S261">
        <v>1.206665706666926</v>
      </c>
      <c r="T261">
        <v>1.7171644211944119</v>
      </c>
      <c r="U261">
        <v>1.141611011601396</v>
      </c>
      <c r="V261">
        <v>0.94635385593595167</v>
      </c>
      <c r="W261">
        <v>1.294035988481276</v>
      </c>
      <c r="X261">
        <v>1.138523094307301</v>
      </c>
      <c r="Y261">
        <v>0.82182051292712488</v>
      </c>
      <c r="Z261">
        <v>0.69050382646228581</v>
      </c>
      <c r="AA261">
        <v>3.8695041557281149</v>
      </c>
      <c r="AB261">
        <v>2.5894908764758942</v>
      </c>
      <c r="AC261">
        <v>3.0900044625561902</v>
      </c>
      <c r="AD261">
        <v>2.7368192685205059</v>
      </c>
      <c r="AE261">
        <v>2.8331648067440538</v>
      </c>
      <c r="AF261">
        <v>2.0342180276145321</v>
      </c>
      <c r="AG261">
        <v>2.8588669329398821</v>
      </c>
      <c r="AH261">
        <v>3.5835245543598342</v>
      </c>
      <c r="AI261">
        <v>2.647032785413209</v>
      </c>
      <c r="AJ261">
        <v>1.2645007920253619</v>
      </c>
      <c r="AK261">
        <v>3.4638311331115701</v>
      </c>
      <c r="AL261">
        <v>3.135751525697013</v>
      </c>
      <c r="AM261">
        <v>2.891577248588284</v>
      </c>
      <c r="AN261">
        <v>2.0248124960866511</v>
      </c>
      <c r="AO261">
        <v>0.48308672855401952</v>
      </c>
      <c r="AP261">
        <v>0.46125915278708102</v>
      </c>
      <c r="AQ261">
        <v>0.54367786292555753</v>
      </c>
      <c r="AR261">
        <v>0.4620724879248288</v>
      </c>
      <c r="AS261">
        <v>0.33414423826001849</v>
      </c>
      <c r="AT261">
        <v>0.28925750615925738</v>
      </c>
      <c r="AU261">
        <v>0.3944018296878703</v>
      </c>
      <c r="AV261">
        <v>0.40702412480732458</v>
      </c>
      <c r="AW261">
        <v>1.6434060150128971</v>
      </c>
      <c r="AX261">
        <v>0.42357307581114928</v>
      </c>
      <c r="AY261">
        <v>0.40551609825536372</v>
      </c>
      <c r="AZ261">
        <v>0.25282799884911988</v>
      </c>
      <c r="BA261">
        <v>0.23874737910610991</v>
      </c>
      <c r="BB261">
        <v>0.2397058099305325</v>
      </c>
      <c r="BC261">
        <v>0.18135121688156869</v>
      </c>
      <c r="BD261">
        <v>1.226847835662344</v>
      </c>
      <c r="BE261">
        <v>1.2667949170349391</v>
      </c>
    </row>
    <row r="262" spans="1:57" x14ac:dyDescent="0.35">
      <c r="A262" t="s">
        <v>110</v>
      </c>
      <c r="B262" t="s">
        <v>70</v>
      </c>
      <c r="C262">
        <v>2.7860207765480332</v>
      </c>
      <c r="D262">
        <v>2.1242555482037502</v>
      </c>
      <c r="E262">
        <v>2.988287586281166</v>
      </c>
      <c r="F262">
        <v>2.2295755798884551</v>
      </c>
      <c r="G262">
        <v>1.8086849978735029</v>
      </c>
      <c r="H262">
        <v>1.559087704473703</v>
      </c>
      <c r="I262">
        <v>0.9347175472658017</v>
      </c>
      <c r="J262">
        <v>2.2493186988781009</v>
      </c>
      <c r="K262">
        <v>1.513780338400263</v>
      </c>
      <c r="L262">
        <v>1.2244546123828091</v>
      </c>
      <c r="M262">
        <v>1.522274818045751</v>
      </c>
      <c r="N262">
        <v>1.207477621264716</v>
      </c>
      <c r="O262">
        <v>0.93132091157917407</v>
      </c>
      <c r="P262">
        <v>1.2108161746695361</v>
      </c>
      <c r="Q262">
        <v>1.027049013054613</v>
      </c>
      <c r="R262">
        <v>0.84631346146348174</v>
      </c>
      <c r="S262">
        <v>1.207603627189366</v>
      </c>
      <c r="T262">
        <v>1.7284611630337341</v>
      </c>
      <c r="U262">
        <v>1.5527731558202991</v>
      </c>
      <c r="V262">
        <v>1.1571470696344091</v>
      </c>
      <c r="W262">
        <v>1.362491547419884</v>
      </c>
      <c r="X262">
        <v>1.1974696089723691</v>
      </c>
      <c r="Y262">
        <v>1.026101091841946</v>
      </c>
      <c r="Z262">
        <v>0.84511246634514925</v>
      </c>
      <c r="AA262">
        <v>3.9434880085953061</v>
      </c>
      <c r="AB262">
        <v>2.6418901249507658</v>
      </c>
      <c r="AC262">
        <v>3.0496865192907672</v>
      </c>
      <c r="AD262">
        <v>2.683930951967068</v>
      </c>
      <c r="AE262">
        <v>2.8768127424440491</v>
      </c>
      <c r="AF262">
        <v>2.0723453907878051</v>
      </c>
      <c r="AG262">
        <v>2.8780256230059602</v>
      </c>
      <c r="AH262">
        <v>2.8276228073271681</v>
      </c>
      <c r="AI262">
        <v>2.2723351591122398</v>
      </c>
      <c r="AJ262">
        <v>1.2391764937624039</v>
      </c>
      <c r="AK262">
        <v>3.0899594210453372</v>
      </c>
      <c r="AL262">
        <v>2.607512720340051</v>
      </c>
      <c r="AM262">
        <v>2.319088688601306</v>
      </c>
      <c r="AN262">
        <v>1.698400490862507</v>
      </c>
      <c r="AO262">
        <v>0.46524386282529939</v>
      </c>
      <c r="AP262">
        <v>0.47156372418501102</v>
      </c>
      <c r="AQ262">
        <v>0.5774715115248642</v>
      </c>
      <c r="AR262">
        <v>0.5004413428909098</v>
      </c>
      <c r="AS262">
        <v>0.33100937031724609</v>
      </c>
      <c r="AT262">
        <v>0.29654863077993748</v>
      </c>
      <c r="AU262">
        <v>0.38589275816866181</v>
      </c>
      <c r="AV262">
        <v>0.40333009979095003</v>
      </c>
      <c r="AW262">
        <v>1.4508848401458561</v>
      </c>
      <c r="AX262">
        <v>0.42725149387835482</v>
      </c>
      <c r="AY262">
        <v>0.40340758038176339</v>
      </c>
      <c r="AZ262">
        <v>0.24964021283830529</v>
      </c>
      <c r="BA262">
        <v>0.23972564789276191</v>
      </c>
      <c r="BB262">
        <v>0.2495237956341298</v>
      </c>
      <c r="BC262">
        <v>0.18897020774078391</v>
      </c>
      <c r="BD262">
        <v>1.2386796946904599</v>
      </c>
      <c r="BE262">
        <v>1.3424728067751821</v>
      </c>
    </row>
    <row r="263" spans="1:57" x14ac:dyDescent="0.35">
      <c r="A263" t="s">
        <v>110</v>
      </c>
      <c r="B263" t="s">
        <v>71</v>
      </c>
      <c r="C263">
        <v>5.0545803356090371</v>
      </c>
      <c r="D263">
        <v>3.5003983686546141</v>
      </c>
      <c r="E263">
        <v>4.2549639822481682</v>
      </c>
      <c r="F263">
        <v>3.1606879033116519</v>
      </c>
      <c r="G263">
        <v>2.9011457752325849</v>
      </c>
      <c r="H263">
        <v>2.580528020270398</v>
      </c>
      <c r="I263">
        <v>1.48577176934013</v>
      </c>
      <c r="J263">
        <v>3.5753840642210748</v>
      </c>
      <c r="K263">
        <v>1.6689945246279729</v>
      </c>
      <c r="L263">
        <v>1.33073060877073</v>
      </c>
      <c r="M263">
        <v>1.770863199986719</v>
      </c>
      <c r="N263">
        <v>1.445443560360278</v>
      </c>
      <c r="O263">
        <v>1.09990200263791</v>
      </c>
      <c r="P263">
        <v>1.524795085893877</v>
      </c>
      <c r="Q263">
        <v>1.500075712493085</v>
      </c>
      <c r="R263">
        <v>0.9576145461822998</v>
      </c>
      <c r="S263">
        <v>1.3789247404276519</v>
      </c>
      <c r="T263">
        <v>2.4771544023243628</v>
      </c>
      <c r="U263">
        <v>1.381755204122566</v>
      </c>
      <c r="V263">
        <v>1.054503717057562</v>
      </c>
      <c r="W263">
        <v>1.2627078711749899</v>
      </c>
      <c r="X263">
        <v>1.157339622093309</v>
      </c>
      <c r="Y263">
        <v>0.87040329766984326</v>
      </c>
      <c r="Z263">
        <v>0.7804005004086354</v>
      </c>
      <c r="AA263">
        <v>3.3229492061942931</v>
      </c>
      <c r="AB263">
        <v>2.2643169520793771</v>
      </c>
      <c r="AC263">
        <v>2.8579261934929541</v>
      </c>
      <c r="AD263">
        <v>2.5773404463355019</v>
      </c>
      <c r="AE263">
        <v>2.469948224791104</v>
      </c>
      <c r="AF263">
        <v>1.781159675579649</v>
      </c>
      <c r="AG263">
        <v>2.5456067830788132</v>
      </c>
      <c r="AH263">
        <v>4.1197222498375101</v>
      </c>
      <c r="AI263">
        <v>3.0336192747704671</v>
      </c>
      <c r="AJ263">
        <v>1.215802537357739</v>
      </c>
      <c r="AK263">
        <v>4.1770955748342002</v>
      </c>
      <c r="AL263">
        <v>3.635270742291981</v>
      </c>
      <c r="AM263">
        <v>3.391548498109322</v>
      </c>
      <c r="AN263">
        <v>2.3447889334714431</v>
      </c>
      <c r="AO263">
        <v>0.44008110813270412</v>
      </c>
      <c r="AP263">
        <v>0.44156707495066788</v>
      </c>
      <c r="AQ263">
        <v>0.56915821330127736</v>
      </c>
      <c r="AR263">
        <v>0.51145399229463029</v>
      </c>
      <c r="AS263">
        <v>0.33922557827622851</v>
      </c>
      <c r="AT263">
        <v>0.28647346138278112</v>
      </c>
      <c r="AU263">
        <v>0.40582828057314141</v>
      </c>
      <c r="AV263">
        <v>0.40352858971898431</v>
      </c>
      <c r="AW263">
        <v>1.8702159124990729</v>
      </c>
      <c r="AX263">
        <v>0.42131291512029329</v>
      </c>
      <c r="AY263">
        <v>0.41217303789816118</v>
      </c>
      <c r="AZ263">
        <v>0.25515893249121369</v>
      </c>
      <c r="BA263">
        <v>0.2450992091301811</v>
      </c>
      <c r="BB263">
        <v>0.22277648796362121</v>
      </c>
      <c r="BC263">
        <v>0.1684595958509903</v>
      </c>
      <c r="BD263">
        <v>1.215055393591806</v>
      </c>
      <c r="BE263">
        <v>1.1674474306455089</v>
      </c>
    </row>
    <row r="264" spans="1:57" x14ac:dyDescent="0.35">
      <c r="A264" t="s">
        <v>110</v>
      </c>
      <c r="B264" t="s">
        <v>72</v>
      </c>
      <c r="C264">
        <v>2.7662880171058819</v>
      </c>
      <c r="D264">
        <v>2.2725312275666298</v>
      </c>
      <c r="E264">
        <v>3.2159864876283919</v>
      </c>
      <c r="F264">
        <v>2.329711848434028</v>
      </c>
      <c r="G264">
        <v>1.8022368000268221</v>
      </c>
      <c r="H264">
        <v>1.6326677004471479</v>
      </c>
      <c r="I264">
        <v>0.97097548014335955</v>
      </c>
      <c r="J264">
        <v>2.3365703468681511</v>
      </c>
      <c r="K264">
        <v>1.4097785706246491</v>
      </c>
      <c r="L264">
        <v>1.138946043286361</v>
      </c>
      <c r="M264">
        <v>1.508434260363446</v>
      </c>
      <c r="N264">
        <v>1.2541618235956471</v>
      </c>
      <c r="O264">
        <v>0.92508841660875696</v>
      </c>
      <c r="P264">
        <v>1.200225445755446</v>
      </c>
      <c r="Q264">
        <v>1.0478205711903781</v>
      </c>
      <c r="R264">
        <v>0.8090713202449491</v>
      </c>
      <c r="S264">
        <v>1.174246739120635</v>
      </c>
      <c r="T264">
        <v>1.7554085429943931</v>
      </c>
      <c r="U264">
        <v>1.304993301171663</v>
      </c>
      <c r="V264">
        <v>1.0284309788926651</v>
      </c>
      <c r="W264">
        <v>1.2956430512042449</v>
      </c>
      <c r="X264">
        <v>1.1494702956381071</v>
      </c>
      <c r="Y264">
        <v>0.85534932168514066</v>
      </c>
      <c r="Z264">
        <v>0.74531143992643123</v>
      </c>
      <c r="AA264">
        <v>4.1077216286814311</v>
      </c>
      <c r="AB264">
        <v>2.649893564802571</v>
      </c>
      <c r="AC264">
        <v>2.949827283613379</v>
      </c>
      <c r="AD264">
        <v>2.493515322091501</v>
      </c>
      <c r="AE264">
        <v>2.866931967823791</v>
      </c>
      <c r="AF264">
        <v>2.077527922179498</v>
      </c>
      <c r="AG264">
        <v>2.857569614865362</v>
      </c>
      <c r="AH264">
        <v>3.4776285612491971</v>
      </c>
      <c r="AI264">
        <v>2.5542537994776651</v>
      </c>
      <c r="AJ264">
        <v>1.259753572318425</v>
      </c>
      <c r="AK264">
        <v>3.0338662493242672</v>
      </c>
      <c r="AL264">
        <v>2.6842496114642129</v>
      </c>
      <c r="AM264">
        <v>2.6178504089154111</v>
      </c>
      <c r="AN264">
        <v>1.8844506469493389</v>
      </c>
      <c r="AO264">
        <v>0.50421010822874013</v>
      </c>
      <c r="AP264">
        <v>0.53129971330048431</v>
      </c>
      <c r="AQ264">
        <v>0.6110544761591169</v>
      </c>
      <c r="AR264">
        <v>0.55797904465413384</v>
      </c>
      <c r="AS264">
        <v>0.36220987943728788</v>
      </c>
      <c r="AT264">
        <v>0.32397300953268182</v>
      </c>
      <c r="AU264">
        <v>0.42368060946369429</v>
      </c>
      <c r="AV264">
        <v>0.45419488313488871</v>
      </c>
      <c r="AW264">
        <v>1.5438719645525381</v>
      </c>
      <c r="AX264">
        <v>0.4385775901763822</v>
      </c>
      <c r="AY264">
        <v>0.45506956695188588</v>
      </c>
      <c r="AZ264">
        <v>0.27300755038148472</v>
      </c>
      <c r="BA264">
        <v>0.26199885753963598</v>
      </c>
      <c r="BB264">
        <v>0.26902567859482929</v>
      </c>
      <c r="BC264">
        <v>0.19543262846221851</v>
      </c>
      <c r="BD264">
        <v>1.333485346444133</v>
      </c>
      <c r="BE264">
        <v>1.3221265535568789</v>
      </c>
    </row>
    <row r="265" spans="1:57" x14ac:dyDescent="0.35">
      <c r="A265" t="s">
        <v>110</v>
      </c>
      <c r="B265" t="s">
        <v>73</v>
      </c>
      <c r="C265">
        <v>3.9194495472877531</v>
      </c>
      <c r="D265">
        <v>2.7756946149225921</v>
      </c>
      <c r="E265">
        <v>3.2323647943379328</v>
      </c>
      <c r="F265">
        <v>2.517698146037413</v>
      </c>
      <c r="G265">
        <v>2.2310303471518682</v>
      </c>
      <c r="H265">
        <v>2.0594498223875002</v>
      </c>
      <c r="I265">
        <v>1.1591021292069901</v>
      </c>
      <c r="J265">
        <v>2.789281212020843</v>
      </c>
      <c r="K265">
        <v>1.600272724399495</v>
      </c>
      <c r="L265">
        <v>1.3172374038664121</v>
      </c>
      <c r="M265">
        <v>1.7531276362886909</v>
      </c>
      <c r="N265">
        <v>1.54997611936094</v>
      </c>
      <c r="O265">
        <v>1.0910193570903139</v>
      </c>
      <c r="P265">
        <v>1.4141378276458321</v>
      </c>
      <c r="Q265">
        <v>1.2446637554440321</v>
      </c>
      <c r="R265">
        <v>0.96341205046361134</v>
      </c>
      <c r="S265">
        <v>1.3791742152449109</v>
      </c>
      <c r="T265">
        <v>2.0842277136328771</v>
      </c>
      <c r="U265">
        <v>1.3114057415740119</v>
      </c>
      <c r="V265">
        <v>1.146548296562564</v>
      </c>
      <c r="W265">
        <v>1.6394779033510609</v>
      </c>
      <c r="X265">
        <v>1.389788541426219</v>
      </c>
      <c r="Y265">
        <v>0.93610553339498248</v>
      </c>
      <c r="Z265">
        <v>0.82167913773591483</v>
      </c>
      <c r="AA265">
        <v>2.0179789083656741</v>
      </c>
      <c r="AB265">
        <v>1.4859901306579359</v>
      </c>
      <c r="AC265">
        <v>1.823400041085105</v>
      </c>
      <c r="AD265">
        <v>1.6545872160490991</v>
      </c>
      <c r="AE265">
        <v>1.506869352817779</v>
      </c>
      <c r="AF265">
        <v>1.1160904915517109</v>
      </c>
      <c r="AG265">
        <v>1.600819356754551</v>
      </c>
      <c r="AH265">
        <v>1.8686239240969991</v>
      </c>
      <c r="AI265">
        <v>1.6115220347702439</v>
      </c>
      <c r="AJ265">
        <v>0.78046752343780446</v>
      </c>
      <c r="AK265">
        <v>2.0986883320570979</v>
      </c>
      <c r="AL265">
        <v>1.818600380919958</v>
      </c>
      <c r="AM265">
        <v>1.509212522518127</v>
      </c>
      <c r="AN265">
        <v>1.183243119079209</v>
      </c>
      <c r="AO265">
        <v>0.50318110415495676</v>
      </c>
      <c r="AP265">
        <v>0.52128208531730369</v>
      </c>
      <c r="AQ265">
        <v>0.63099724500429055</v>
      </c>
      <c r="AR265">
        <v>0.55885820262147934</v>
      </c>
      <c r="AS265">
        <v>0.36414966952834599</v>
      </c>
      <c r="AT265">
        <v>0.32864089393442603</v>
      </c>
      <c r="AU265">
        <v>0.45786074473192562</v>
      </c>
      <c r="AV265">
        <v>0.45249659887738752</v>
      </c>
      <c r="AW265">
        <v>1.1507796928919509</v>
      </c>
      <c r="AX265">
        <v>0.45199391197931621</v>
      </c>
      <c r="AY265">
        <v>0.45508333153254982</v>
      </c>
      <c r="AZ265">
        <v>0.28776606849978681</v>
      </c>
      <c r="BA265">
        <v>0.2718342137710924</v>
      </c>
      <c r="BB265">
        <v>0.26568257290873032</v>
      </c>
      <c r="BC265">
        <v>0.2024084895782953</v>
      </c>
      <c r="BD265">
        <v>1.362827838772904</v>
      </c>
      <c r="BE265">
        <v>0.92494902587895345</v>
      </c>
    </row>
    <row r="266" spans="1:57" x14ac:dyDescent="0.35">
      <c r="A266" t="s">
        <v>110</v>
      </c>
      <c r="B266" t="s">
        <v>74</v>
      </c>
      <c r="C266">
        <v>4.2520591357153297</v>
      </c>
      <c r="D266">
        <v>3.0280029476685288</v>
      </c>
      <c r="E266">
        <v>3.5614546920330818</v>
      </c>
      <c r="F266">
        <v>3.241740782311552</v>
      </c>
      <c r="G266">
        <v>2.6109394784857969</v>
      </c>
      <c r="H266">
        <v>2.293416020166386</v>
      </c>
      <c r="I266">
        <v>1.3150689520153001</v>
      </c>
      <c r="J266">
        <v>3.164602176063446</v>
      </c>
      <c r="K266">
        <v>2.0194685690117802</v>
      </c>
      <c r="L266">
        <v>1.552828019138162</v>
      </c>
      <c r="M266">
        <v>1.9325016477153421</v>
      </c>
      <c r="N266">
        <v>1.847579022714376</v>
      </c>
      <c r="O266">
        <v>1.369262996240173</v>
      </c>
      <c r="P266">
        <v>1.664085477433612</v>
      </c>
      <c r="Q266">
        <v>1.4319089022288269</v>
      </c>
      <c r="R266">
        <v>1.1672162464600671</v>
      </c>
      <c r="S266">
        <v>1.648142750213317</v>
      </c>
      <c r="T266">
        <v>2.406372463138382</v>
      </c>
      <c r="U266">
        <v>1.5618844789569279</v>
      </c>
      <c r="V266">
        <v>1.2072768234516871</v>
      </c>
      <c r="W266">
        <v>1.58767416799469</v>
      </c>
      <c r="X266">
        <v>1.5824720803143559</v>
      </c>
      <c r="Y266">
        <v>1.1907233098609979</v>
      </c>
      <c r="Z266">
        <v>0.90506770403007586</v>
      </c>
      <c r="AA266">
        <v>1.6856881265095629</v>
      </c>
      <c r="AB266">
        <v>1.4064215670717819</v>
      </c>
      <c r="AC266">
        <v>1.8235663729501861</v>
      </c>
      <c r="AD266">
        <v>1.844342528183406</v>
      </c>
      <c r="AE266">
        <v>1.473052577135014</v>
      </c>
      <c r="AF266">
        <v>1.056740441717974</v>
      </c>
      <c r="AG266">
        <v>1.5483019355946539</v>
      </c>
      <c r="AH266">
        <v>1.2613043960810799</v>
      </c>
      <c r="AI266">
        <v>1.150401735698271</v>
      </c>
      <c r="AJ266">
        <v>0.74084461398571588</v>
      </c>
      <c r="AK266">
        <v>1.333361345537516</v>
      </c>
      <c r="AL266">
        <v>1.33729848834625</v>
      </c>
      <c r="AM266">
        <v>1.011100862329481</v>
      </c>
      <c r="AN266">
        <v>0.80333873089213736</v>
      </c>
      <c r="AO266">
        <v>0.60351906674770317</v>
      </c>
      <c r="AP266">
        <v>0.55065624955823966</v>
      </c>
      <c r="AQ266">
        <v>0.57387579892433882</v>
      </c>
      <c r="AR266">
        <v>0.55040186754968845</v>
      </c>
      <c r="AS266">
        <v>0.39234356234201467</v>
      </c>
      <c r="AT266">
        <v>0.35289818698300768</v>
      </c>
      <c r="AU266">
        <v>0.40972536663997811</v>
      </c>
      <c r="AV266">
        <v>0.39951280416966689</v>
      </c>
      <c r="AW266">
        <v>0.91800413199260322</v>
      </c>
      <c r="AX266">
        <v>0.40349295702519378</v>
      </c>
      <c r="AY266">
        <v>0.41513298346172622</v>
      </c>
      <c r="AZ266">
        <v>0.26429557407828042</v>
      </c>
      <c r="BA266">
        <v>0.2463821738890313</v>
      </c>
      <c r="BB266">
        <v>0.31256464666764838</v>
      </c>
      <c r="BC266">
        <v>0.21912728253345509</v>
      </c>
      <c r="BD266">
        <v>1.310863041167708</v>
      </c>
      <c r="BE266">
        <v>0.9414733422782573</v>
      </c>
    </row>
    <row r="267" spans="1:57" x14ac:dyDescent="0.35">
      <c r="A267" t="s">
        <v>110</v>
      </c>
      <c r="B267" t="s">
        <v>75</v>
      </c>
      <c r="C267">
        <v>2.941246434572792</v>
      </c>
      <c r="D267">
        <v>2.4100543033098818</v>
      </c>
      <c r="E267">
        <v>3.177030195196799</v>
      </c>
      <c r="F267">
        <v>2.458340089845318</v>
      </c>
      <c r="G267">
        <v>1.8560792382583891</v>
      </c>
      <c r="H267">
        <v>1.6774511142514741</v>
      </c>
      <c r="I267">
        <v>1.005659107816461</v>
      </c>
      <c r="J267">
        <v>2.420033562572443</v>
      </c>
      <c r="K267">
        <v>1.489482410413757</v>
      </c>
      <c r="L267">
        <v>1.321091100382181</v>
      </c>
      <c r="M267">
        <v>1.874461689973727</v>
      </c>
      <c r="N267">
        <v>1.5773763411564341</v>
      </c>
      <c r="O267">
        <v>1.018027676785779</v>
      </c>
      <c r="P267">
        <v>1.358075604922329</v>
      </c>
      <c r="Q267">
        <v>1.123338773069547</v>
      </c>
      <c r="R267">
        <v>0.92199439573033293</v>
      </c>
      <c r="S267">
        <v>1.3670722690737021</v>
      </c>
      <c r="T267">
        <v>1.8935529158230719</v>
      </c>
      <c r="U267">
        <v>1.5115996306719199</v>
      </c>
      <c r="V267">
        <v>1.277844116858089</v>
      </c>
      <c r="W267">
        <v>1.734334957523072</v>
      </c>
      <c r="X267">
        <v>1.429477190440001</v>
      </c>
      <c r="Y267">
        <v>1.0654528027781081</v>
      </c>
      <c r="Z267">
        <v>0.88223055496986014</v>
      </c>
      <c r="AA267">
        <v>1.8718453113375431</v>
      </c>
      <c r="AB267">
        <v>1.6775433114665479</v>
      </c>
      <c r="AC267">
        <v>2.6729735703355941</v>
      </c>
      <c r="AD267">
        <v>2.4759178795653272</v>
      </c>
      <c r="AE267">
        <v>1.853740554324836</v>
      </c>
      <c r="AF267">
        <v>1.2767822402593509</v>
      </c>
      <c r="AG267">
        <v>1.9714671445481999</v>
      </c>
      <c r="AH267">
        <v>1.3246470817033531</v>
      </c>
      <c r="AI267">
        <v>1.275337051211104</v>
      </c>
      <c r="AJ267">
        <v>0.86554344921667492</v>
      </c>
      <c r="AK267">
        <v>1.957693603731568</v>
      </c>
      <c r="AL267">
        <v>1.776877841118925</v>
      </c>
      <c r="AM267">
        <v>1.268786875706992</v>
      </c>
      <c r="AN267">
        <v>0.92125656062967942</v>
      </c>
      <c r="AO267">
        <v>0.55208627863799908</v>
      </c>
      <c r="AP267">
        <v>0.50718329341057411</v>
      </c>
      <c r="AQ267">
        <v>0.63906394625911445</v>
      </c>
      <c r="AR267">
        <v>0.51841750886493809</v>
      </c>
      <c r="AS267">
        <v>0.38273052308874528</v>
      </c>
      <c r="AT267">
        <v>0.33303097757032718</v>
      </c>
      <c r="AU267">
        <v>0.4351077707704632</v>
      </c>
      <c r="AV267">
        <v>0.39918756112690529</v>
      </c>
      <c r="AW267">
        <v>1.0695758044771591</v>
      </c>
      <c r="AX267">
        <v>0.44843457683835702</v>
      </c>
      <c r="AY267">
        <v>0.39398188916657489</v>
      </c>
      <c r="AZ267">
        <v>0.28293256154332092</v>
      </c>
      <c r="BA267">
        <v>0.2540446225838206</v>
      </c>
      <c r="BB267">
        <v>0.35444168147723593</v>
      </c>
      <c r="BC267">
        <v>0.23207042159767219</v>
      </c>
      <c r="BD267">
        <v>1.3847604851132309</v>
      </c>
      <c r="BE267">
        <v>0.96319089108833911</v>
      </c>
    </row>
    <row r="268" spans="1:57" x14ac:dyDescent="0.35">
      <c r="A268" t="s">
        <v>110</v>
      </c>
      <c r="B268" t="s">
        <v>76</v>
      </c>
      <c r="C268">
        <v>1.945965621598331</v>
      </c>
      <c r="D268">
        <v>1.6758050216805289</v>
      </c>
      <c r="E268">
        <v>2.3586110149421522</v>
      </c>
      <c r="F268">
        <v>1.687494782874557</v>
      </c>
      <c r="G268">
        <v>1.231465314355036</v>
      </c>
      <c r="H268">
        <v>1.1528944799832339</v>
      </c>
      <c r="I268">
        <v>0.69621093142615453</v>
      </c>
      <c r="J268">
        <v>1.67537270590564</v>
      </c>
      <c r="K268">
        <v>1.4401625627105721</v>
      </c>
      <c r="L268">
        <v>1.11049681389523</v>
      </c>
      <c r="M268">
        <v>1.389508401612999</v>
      </c>
      <c r="N268">
        <v>1.1226747331454601</v>
      </c>
      <c r="O268">
        <v>0.87546368383781714</v>
      </c>
      <c r="P268">
        <v>1.0659224361987489</v>
      </c>
      <c r="Q268">
        <v>0.81933340526478482</v>
      </c>
      <c r="R268">
        <v>0.78278893682739181</v>
      </c>
      <c r="S268">
        <v>1.120182522004912</v>
      </c>
      <c r="T268">
        <v>1.397777613955276</v>
      </c>
      <c r="U268">
        <v>1.8310763095134279</v>
      </c>
      <c r="V268">
        <v>1.2859292518992229</v>
      </c>
      <c r="W268">
        <v>1.5690677266843061</v>
      </c>
      <c r="X268">
        <v>1.3793787128963311</v>
      </c>
      <c r="Y268">
        <v>1.224405949166796</v>
      </c>
      <c r="Z268">
        <v>0.97493067230068464</v>
      </c>
      <c r="AA268">
        <v>5.9718893846903418</v>
      </c>
      <c r="AB268">
        <v>4.4336179177984461</v>
      </c>
      <c r="AC268">
        <v>6.1936673496322259</v>
      </c>
      <c r="AD268">
        <v>5.2723037188967448</v>
      </c>
      <c r="AE268">
        <v>5.0158952666099443</v>
      </c>
      <c r="AF268">
        <v>3.4138588085668711</v>
      </c>
      <c r="AG268">
        <v>5.0502054076990959</v>
      </c>
      <c r="AH268">
        <v>2.7207589364933011</v>
      </c>
      <c r="AI268">
        <v>2.3132633872732962</v>
      </c>
      <c r="AJ268">
        <v>1.92405856404623</v>
      </c>
      <c r="AK268">
        <v>3.242405484706012</v>
      </c>
      <c r="AL268">
        <v>2.937955683405534</v>
      </c>
      <c r="AM268">
        <v>2.4087443674842262</v>
      </c>
      <c r="AN268">
        <v>1.7011348598728371</v>
      </c>
      <c r="AO268">
        <v>0.61830618769007972</v>
      </c>
      <c r="AP268">
        <v>0.48419120720972642</v>
      </c>
      <c r="AQ268">
        <v>0.55909548724019631</v>
      </c>
      <c r="AR268">
        <v>0.53078524308255637</v>
      </c>
      <c r="AS268">
        <v>0.46453953945722681</v>
      </c>
      <c r="AT268">
        <v>0.34108913013023401</v>
      </c>
      <c r="AU268">
        <v>0.52388724125346731</v>
      </c>
      <c r="AV268">
        <v>0.40795767774769109</v>
      </c>
      <c r="AW268">
        <v>1.5693739571703289</v>
      </c>
      <c r="AX268">
        <v>0.4009285271403038</v>
      </c>
      <c r="AY268">
        <v>0.40339754781199888</v>
      </c>
      <c r="AZ268">
        <v>0.35961832989608272</v>
      </c>
      <c r="BA268">
        <v>0.2736122412002584</v>
      </c>
      <c r="BB268">
        <v>0.46745226355737979</v>
      </c>
      <c r="BC268">
        <v>0.2300551435910298</v>
      </c>
      <c r="BD268">
        <v>1.503913567183955</v>
      </c>
      <c r="BE268">
        <v>1.9446156419674421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4076-770A-403A-885B-D7936F75E983}">
  <dimension ref="A1:BE268"/>
  <sheetViews>
    <sheetView topLeftCell="AF1" workbookViewId="0">
      <selection activeCell="BO50" sqref="BO50"/>
    </sheetView>
  </sheetViews>
  <sheetFormatPr baseColWidth="10" defaultColWidth="8.81640625" defaultRowHeight="14.5" x14ac:dyDescent="0.35"/>
  <sheetData>
    <row r="1" spans="1:57" x14ac:dyDescent="0.35">
      <c r="A1" s="21" t="s">
        <v>66</v>
      </c>
      <c r="B1" s="21" t="s">
        <v>78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112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113</v>
      </c>
      <c r="Q1" s="21" t="s">
        <v>114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51</v>
      </c>
      <c r="AK1" s="21" t="s">
        <v>33</v>
      </c>
      <c r="AL1" s="21" t="s">
        <v>34</v>
      </c>
      <c r="AM1" s="21" t="s">
        <v>35</v>
      </c>
      <c r="AN1" s="21" t="s">
        <v>36</v>
      </c>
      <c r="AO1" s="21" t="s">
        <v>37</v>
      </c>
      <c r="AP1" s="21" t="s">
        <v>38</v>
      </c>
      <c r="AQ1" s="21" t="s">
        <v>39</v>
      </c>
      <c r="AR1" s="21" t="s">
        <v>40</v>
      </c>
      <c r="AS1" s="21" t="s">
        <v>41</v>
      </c>
      <c r="AT1" s="21" t="s">
        <v>42</v>
      </c>
      <c r="AU1" s="21" t="s">
        <v>43</v>
      </c>
      <c r="AV1" s="21" t="s">
        <v>44</v>
      </c>
      <c r="AW1" s="21" t="s">
        <v>111</v>
      </c>
      <c r="AX1" s="21" t="s">
        <v>45</v>
      </c>
      <c r="AY1" s="21" t="s">
        <v>46</v>
      </c>
      <c r="AZ1" s="21" t="s">
        <v>47</v>
      </c>
      <c r="BA1" s="21" t="s">
        <v>48</v>
      </c>
      <c r="BB1" s="21" t="s">
        <v>49</v>
      </c>
      <c r="BC1" s="21" t="s">
        <v>50</v>
      </c>
      <c r="BD1" s="21" t="s">
        <v>115</v>
      </c>
      <c r="BE1" s="21" t="s">
        <v>116</v>
      </c>
    </row>
    <row r="2" spans="1:57" x14ac:dyDescent="0.35">
      <c r="A2" t="s">
        <v>79</v>
      </c>
      <c r="B2" t="s">
        <v>55</v>
      </c>
      <c r="C2">
        <v>5.6724722359211066</v>
      </c>
      <c r="D2">
        <v>3.2804652723571208</v>
      </c>
      <c r="E2">
        <v>4.8131362023337063</v>
      </c>
      <c r="F2">
        <v>3.9727993390181</v>
      </c>
      <c r="G2">
        <v>5.2023608193421724</v>
      </c>
      <c r="H2">
        <v>3.2501469569337522</v>
      </c>
      <c r="I2">
        <v>0.34520899637197872</v>
      </c>
      <c r="J2">
        <v>1.8781562444466571</v>
      </c>
      <c r="K2">
        <v>1.2301370669163461</v>
      </c>
      <c r="L2">
        <v>1.873528768881104</v>
      </c>
      <c r="M2">
        <v>1.446391120791608</v>
      </c>
      <c r="N2">
        <v>1.765487788839972</v>
      </c>
      <c r="O2">
        <v>1.1837509587366719</v>
      </c>
      <c r="P2">
        <v>0.33000318703057041</v>
      </c>
      <c r="Q2">
        <v>0.3407503675578426</v>
      </c>
      <c r="R2">
        <v>1.284970820426991</v>
      </c>
      <c r="S2">
        <v>0.81531981490340766</v>
      </c>
      <c r="T2">
        <v>1.3511496457138641</v>
      </c>
      <c r="U2">
        <v>1.093550048367987</v>
      </c>
      <c r="V2">
        <v>1.2011711568140271</v>
      </c>
      <c r="W2">
        <v>0.85140347615681622</v>
      </c>
      <c r="X2">
        <v>1.363406865048981</v>
      </c>
      <c r="Y2">
        <v>0.81490694893069548</v>
      </c>
      <c r="Z2">
        <v>1.3564624690910401</v>
      </c>
      <c r="AA2">
        <v>1.127031392593157</v>
      </c>
      <c r="AB2">
        <v>1.2071581015414781</v>
      </c>
      <c r="AC2">
        <v>0.89168138994523249</v>
      </c>
      <c r="AD2">
        <v>1.3068092374878191</v>
      </c>
      <c r="AE2">
        <v>0.75323431073325497</v>
      </c>
      <c r="AF2">
        <v>1.2885311999796401</v>
      </c>
      <c r="AG2">
        <v>1.306545274951469</v>
      </c>
      <c r="AH2">
        <v>1.1736154338627811</v>
      </c>
      <c r="AI2">
        <v>0.88233407521379392</v>
      </c>
      <c r="AJ2">
        <v>0.12729038785814581</v>
      </c>
      <c r="AK2">
        <v>1.087999846649256</v>
      </c>
      <c r="AL2">
        <v>0.60406933611074654</v>
      </c>
      <c r="AM2">
        <v>1.298623428226314</v>
      </c>
      <c r="AN2">
        <v>1.481498027660253</v>
      </c>
      <c r="AO2">
        <v>1.1404657781662451</v>
      </c>
      <c r="AP2">
        <v>0.77885706185294468</v>
      </c>
      <c r="AQ2">
        <v>0.83767198037779322</v>
      </c>
      <c r="AR2">
        <v>0.48032984824843339</v>
      </c>
      <c r="AS2">
        <v>0.94676707879590982</v>
      </c>
      <c r="AT2">
        <v>0.82219113513205078</v>
      </c>
      <c r="AU2">
        <v>0.82662480418814877</v>
      </c>
      <c r="AV2">
        <v>0.55960678703049083</v>
      </c>
      <c r="AW2">
        <v>0.29821904180790759</v>
      </c>
      <c r="AX2">
        <v>0.40687751938713129</v>
      </c>
      <c r="AY2">
        <v>0.2027673187031005</v>
      </c>
      <c r="AZ2">
        <v>0.36714123372793289</v>
      </c>
      <c r="BA2">
        <v>0.34571924921409303</v>
      </c>
      <c r="BB2">
        <v>0.35890599108659937</v>
      </c>
      <c r="BC2">
        <v>0.2360810103727306</v>
      </c>
      <c r="BD2">
        <v>0.12980564860880001</v>
      </c>
      <c r="BE2">
        <v>8.9959600697228692E-2</v>
      </c>
    </row>
    <row r="3" spans="1:57" x14ac:dyDescent="0.35">
      <c r="A3" t="s">
        <v>79</v>
      </c>
      <c r="B3" t="s">
        <v>56</v>
      </c>
      <c r="C3">
        <v>3.149404903917798</v>
      </c>
      <c r="D3">
        <v>2.0564138207693188</v>
      </c>
      <c r="E3">
        <v>3.1333591177425988</v>
      </c>
      <c r="F3">
        <v>2.3464687103477808</v>
      </c>
      <c r="G3">
        <v>2.9549777301435141</v>
      </c>
      <c r="H3">
        <v>1.9590811577078611</v>
      </c>
      <c r="I3">
        <v>0.18062658906085019</v>
      </c>
      <c r="J3">
        <v>1.5325848442677741</v>
      </c>
      <c r="K3">
        <v>0.97416299713358467</v>
      </c>
      <c r="L3">
        <v>1.534303414646691</v>
      </c>
      <c r="M3">
        <v>1.179281332845481</v>
      </c>
      <c r="N3">
        <v>1.425618344281971</v>
      </c>
      <c r="O3">
        <v>0.97170547913967709</v>
      </c>
      <c r="P3">
        <v>0.25138086387164121</v>
      </c>
      <c r="Q3">
        <v>0.1982345847987986</v>
      </c>
      <c r="R3">
        <v>1.2376955318742651</v>
      </c>
      <c r="S3">
        <v>0.79860006909590242</v>
      </c>
      <c r="T3">
        <v>1.23710150943362</v>
      </c>
      <c r="U3">
        <v>1.0084918793550059</v>
      </c>
      <c r="V3">
        <v>1.091147905840737</v>
      </c>
      <c r="W3">
        <v>0.81197582692959414</v>
      </c>
      <c r="X3">
        <v>1.4490188049003321</v>
      </c>
      <c r="Y3">
        <v>0.7818176899193291</v>
      </c>
      <c r="Z3">
        <v>1.454552826114357</v>
      </c>
      <c r="AA3">
        <v>1.686983107877936</v>
      </c>
      <c r="AB3">
        <v>1.2909113197539861</v>
      </c>
      <c r="AC3">
        <v>1.036622849290793</v>
      </c>
      <c r="AD3">
        <v>1.0908763166850091</v>
      </c>
      <c r="AE3">
        <v>0.64390833265456116</v>
      </c>
      <c r="AF3">
        <v>1.5353593036044</v>
      </c>
      <c r="AG3">
        <v>1.9987662813465501</v>
      </c>
      <c r="AH3">
        <v>1.1733052070501011</v>
      </c>
      <c r="AI3">
        <v>0.92999307198957337</v>
      </c>
      <c r="AJ3">
        <v>0.15080007124108649</v>
      </c>
      <c r="AK3">
        <v>0.74949514450289922</v>
      </c>
      <c r="AL3">
        <v>0.4495941534638026</v>
      </c>
      <c r="AM3">
        <v>1.0072819552766079</v>
      </c>
      <c r="AN3">
        <v>1.231779460668353</v>
      </c>
      <c r="AO3">
        <v>0.82454285559623708</v>
      </c>
      <c r="AP3">
        <v>0.59577501060945015</v>
      </c>
      <c r="AQ3">
        <v>0.63004562630899441</v>
      </c>
      <c r="AR3">
        <v>0.39802113189163579</v>
      </c>
      <c r="AS3">
        <v>0.77759619483745634</v>
      </c>
      <c r="AT3">
        <v>0.66610684803919251</v>
      </c>
      <c r="AU3">
        <v>0.6425450760578485</v>
      </c>
      <c r="AV3">
        <v>0.446267007794381</v>
      </c>
      <c r="AW3">
        <v>0.22702019067426221</v>
      </c>
      <c r="AX3">
        <v>0.25561486552829521</v>
      </c>
      <c r="AY3">
        <v>0.16042560687221291</v>
      </c>
      <c r="AZ3">
        <v>0.30408609495761968</v>
      </c>
      <c r="BA3">
        <v>0.2775975456439016</v>
      </c>
      <c r="BB3">
        <v>0.25644731847247632</v>
      </c>
      <c r="BC3">
        <v>0.17659073074278431</v>
      </c>
      <c r="BD3">
        <v>9.4780292247855752E-2</v>
      </c>
      <c r="BE3">
        <v>0.1094386463121159</v>
      </c>
    </row>
    <row r="4" spans="1:57" x14ac:dyDescent="0.35">
      <c r="A4" t="s">
        <v>79</v>
      </c>
      <c r="B4" t="s">
        <v>57</v>
      </c>
      <c r="C4">
        <v>4.3900101948495696</v>
      </c>
      <c r="D4">
        <v>2.907878562161192</v>
      </c>
      <c r="E4">
        <v>4.1996055291281076</v>
      </c>
      <c r="F4">
        <v>3.1160172720208168</v>
      </c>
      <c r="G4">
        <v>3.933444508157582</v>
      </c>
      <c r="H4">
        <v>2.6539584011361241</v>
      </c>
      <c r="I4">
        <v>0.26766291069595538</v>
      </c>
      <c r="J4">
        <v>1.700640565474725</v>
      </c>
      <c r="K4">
        <v>1.085005411068432</v>
      </c>
      <c r="L4">
        <v>1.7150906222396221</v>
      </c>
      <c r="M4">
        <v>1.3324309138050121</v>
      </c>
      <c r="N4">
        <v>1.552836177360877</v>
      </c>
      <c r="O4">
        <v>1.0755312479971291</v>
      </c>
      <c r="P4">
        <v>0.28908279502246947</v>
      </c>
      <c r="Q4">
        <v>0.27260035899046431</v>
      </c>
      <c r="R4">
        <v>1.2849880018059801</v>
      </c>
      <c r="S4">
        <v>0.81475318979682565</v>
      </c>
      <c r="T4">
        <v>1.273880444747538</v>
      </c>
      <c r="U4">
        <v>1.0254024408136559</v>
      </c>
      <c r="V4">
        <v>1.1092189877824969</v>
      </c>
      <c r="W4">
        <v>0.84593810653053159</v>
      </c>
      <c r="X4">
        <v>1.3136868790408109</v>
      </c>
      <c r="Y4">
        <v>0.71626725214133558</v>
      </c>
      <c r="Z4">
        <v>1.3632185144417219</v>
      </c>
      <c r="AA4">
        <v>1.6798073581947459</v>
      </c>
      <c r="AB4">
        <v>1.1632836517591429</v>
      </c>
      <c r="AC4">
        <v>0.96322364709228814</v>
      </c>
      <c r="AD4">
        <v>0.93080805292447466</v>
      </c>
      <c r="AE4">
        <v>0.58231350344032129</v>
      </c>
      <c r="AF4">
        <v>1.386025710383632</v>
      </c>
      <c r="AG4">
        <v>1.7829077637465309</v>
      </c>
      <c r="AH4">
        <v>0.99496317513574706</v>
      </c>
      <c r="AI4">
        <v>0.8106286774425101</v>
      </c>
      <c r="AJ4">
        <v>0.13045484794645881</v>
      </c>
      <c r="AK4">
        <v>0.78221828274224225</v>
      </c>
      <c r="AL4">
        <v>0.45356542926431143</v>
      </c>
      <c r="AM4">
        <v>1.004656406840251</v>
      </c>
      <c r="AN4">
        <v>1.1692960116204181</v>
      </c>
      <c r="AO4">
        <v>0.84654682433625694</v>
      </c>
      <c r="AP4">
        <v>0.59763858378733747</v>
      </c>
      <c r="AQ4">
        <v>0.63853110671374524</v>
      </c>
      <c r="AR4">
        <v>0.38730496928024821</v>
      </c>
      <c r="AS4">
        <v>0.75545099832897888</v>
      </c>
      <c r="AT4">
        <v>0.63565820087092517</v>
      </c>
      <c r="AU4">
        <v>0.64973688664553375</v>
      </c>
      <c r="AV4">
        <v>0.43793774694687271</v>
      </c>
      <c r="AW4">
        <v>0.22525862857230911</v>
      </c>
      <c r="AX4">
        <v>0.26903993717714642</v>
      </c>
      <c r="AY4">
        <v>0.17172897019829719</v>
      </c>
      <c r="AZ4">
        <v>0.32697005610875879</v>
      </c>
      <c r="BA4">
        <v>0.2977995261095327</v>
      </c>
      <c r="BB4">
        <v>0.26978803710503252</v>
      </c>
      <c r="BC4">
        <v>0.18704095508630311</v>
      </c>
      <c r="BD4">
        <v>0.1013722588533596</v>
      </c>
      <c r="BE4">
        <v>9.896684009634768E-2</v>
      </c>
    </row>
    <row r="5" spans="1:57" x14ac:dyDescent="0.35">
      <c r="A5" t="s">
        <v>79</v>
      </c>
      <c r="B5" t="s">
        <v>58</v>
      </c>
      <c r="C5">
        <v>3.9129031306542239</v>
      </c>
      <c r="D5">
        <v>2.720683868733329</v>
      </c>
      <c r="E5">
        <v>3.9871095162092591</v>
      </c>
      <c r="F5">
        <v>2.821125630888567</v>
      </c>
      <c r="G5">
        <v>3.5117654236781681</v>
      </c>
      <c r="H5">
        <v>2.4300381393238348</v>
      </c>
      <c r="I5">
        <v>0.2394243414719352</v>
      </c>
      <c r="J5">
        <v>1.4917016233588949</v>
      </c>
      <c r="K5">
        <v>1.0589986001757059</v>
      </c>
      <c r="L5">
        <v>1.6155413103947529</v>
      </c>
      <c r="M5">
        <v>1.2494398659077219</v>
      </c>
      <c r="N5">
        <v>1.399674448147578</v>
      </c>
      <c r="O5">
        <v>0.99808116224905707</v>
      </c>
      <c r="P5">
        <v>0.26012774674542499</v>
      </c>
      <c r="Q5">
        <v>0.2441538269503469</v>
      </c>
      <c r="R5">
        <v>1.1634277840533931</v>
      </c>
      <c r="S5">
        <v>0.81983640369255151</v>
      </c>
      <c r="T5">
        <v>1.274742272143456</v>
      </c>
      <c r="U5">
        <v>1.02166110717156</v>
      </c>
      <c r="V5">
        <v>1.054689511711508</v>
      </c>
      <c r="W5">
        <v>0.78624061166131465</v>
      </c>
      <c r="X5">
        <v>1.3257107947940341</v>
      </c>
      <c r="Y5">
        <v>0.78020282280467479</v>
      </c>
      <c r="Z5">
        <v>1.1637343042902439</v>
      </c>
      <c r="AA5">
        <v>0.99227960453158637</v>
      </c>
      <c r="AB5">
        <v>1.0306396564202041</v>
      </c>
      <c r="AC5">
        <v>0.8343382360821342</v>
      </c>
      <c r="AD5">
        <v>1.447679301438783</v>
      </c>
      <c r="AE5">
        <v>0.79784615286577854</v>
      </c>
      <c r="AF5">
        <v>1.295175790230769</v>
      </c>
      <c r="AG5">
        <v>1.2872387887904191</v>
      </c>
      <c r="AH5">
        <v>1.187418334131414</v>
      </c>
      <c r="AI5">
        <v>0.9688224229530723</v>
      </c>
      <c r="AJ5">
        <v>0.1219927641060416</v>
      </c>
      <c r="AK5">
        <v>0.77183249607826498</v>
      </c>
      <c r="AL5">
        <v>0.45691145364053931</v>
      </c>
      <c r="AM5">
        <v>0.99644198991897592</v>
      </c>
      <c r="AN5">
        <v>1.1259953389662349</v>
      </c>
      <c r="AO5">
        <v>0.82412141359527513</v>
      </c>
      <c r="AP5">
        <v>0.58549313644790635</v>
      </c>
      <c r="AQ5">
        <v>0.61960081720715243</v>
      </c>
      <c r="AR5">
        <v>0.38608045930739482</v>
      </c>
      <c r="AS5">
        <v>0.73628987721514783</v>
      </c>
      <c r="AT5">
        <v>0.61914009657740521</v>
      </c>
      <c r="AU5">
        <v>0.62095551476488764</v>
      </c>
      <c r="AV5">
        <v>0.42587974104596182</v>
      </c>
      <c r="AW5">
        <v>0.21973312284378371</v>
      </c>
      <c r="AX5">
        <v>0.30152529555232122</v>
      </c>
      <c r="AY5">
        <v>0.18220230912203081</v>
      </c>
      <c r="AZ5">
        <v>0.34408272898760478</v>
      </c>
      <c r="BA5">
        <v>0.29973491685092579</v>
      </c>
      <c r="BB5">
        <v>0.28922881941145911</v>
      </c>
      <c r="BC5">
        <v>0.1996886004088706</v>
      </c>
      <c r="BD5">
        <v>0.1081433977301688</v>
      </c>
      <c r="BE5">
        <v>7.5824588124426023E-2</v>
      </c>
    </row>
    <row r="6" spans="1:57" x14ac:dyDescent="0.35">
      <c r="A6" t="s">
        <v>79</v>
      </c>
      <c r="B6" t="s">
        <v>59</v>
      </c>
      <c r="C6">
        <v>2.179635693417056</v>
      </c>
      <c r="D6">
        <v>1.5071352229312649</v>
      </c>
      <c r="E6">
        <v>2.4257994855034899</v>
      </c>
      <c r="F6">
        <v>1.837723634484258</v>
      </c>
      <c r="G6">
        <v>2.08732332533453</v>
      </c>
      <c r="H6">
        <v>1.4515616582316779</v>
      </c>
      <c r="I6">
        <v>0.1167537541192154</v>
      </c>
      <c r="J6">
        <v>1.325205691361002</v>
      </c>
      <c r="K6">
        <v>0.92021896736836406</v>
      </c>
      <c r="L6">
        <v>1.503481587095097</v>
      </c>
      <c r="M6">
        <v>1.1734328607454469</v>
      </c>
      <c r="N6">
        <v>1.256135843660414</v>
      </c>
      <c r="O6">
        <v>0.90138160562678937</v>
      </c>
      <c r="P6">
        <v>0.22735359863704441</v>
      </c>
      <c r="Q6">
        <v>0.14460049845242759</v>
      </c>
      <c r="R6">
        <v>1.2207213551874541</v>
      </c>
      <c r="S6">
        <v>0.82410241049003174</v>
      </c>
      <c r="T6">
        <v>1.3220938107181699</v>
      </c>
      <c r="U6">
        <v>1.013044240158707</v>
      </c>
      <c r="V6">
        <v>1.054800401722275</v>
      </c>
      <c r="W6">
        <v>0.82455489736494325</v>
      </c>
      <c r="X6">
        <v>1.329956214894167</v>
      </c>
      <c r="Y6">
        <v>0.83238612231667941</v>
      </c>
      <c r="Z6">
        <v>1.3399278741852809</v>
      </c>
      <c r="AA6">
        <v>1.1328855345251549</v>
      </c>
      <c r="AB6">
        <v>1.1281710676301711</v>
      </c>
      <c r="AC6">
        <v>0.89443206703746092</v>
      </c>
      <c r="AD6">
        <v>1.32136750297957</v>
      </c>
      <c r="AE6">
        <v>0.75727350808039096</v>
      </c>
      <c r="AF6">
        <v>1.40231356895101</v>
      </c>
      <c r="AG6">
        <v>1.473589741359923</v>
      </c>
      <c r="AH6">
        <v>1.198246076596216</v>
      </c>
      <c r="AI6">
        <v>0.95191896229937822</v>
      </c>
      <c r="AJ6">
        <v>0.13156149724739069</v>
      </c>
      <c r="AK6">
        <v>0.77099891210349436</v>
      </c>
      <c r="AL6">
        <v>0.46718283354993378</v>
      </c>
      <c r="AM6">
        <v>1.028140199483621</v>
      </c>
      <c r="AN6">
        <v>1.1286757023298919</v>
      </c>
      <c r="AO6">
        <v>0.81968713676395555</v>
      </c>
      <c r="AP6">
        <v>0.59168264039438312</v>
      </c>
      <c r="AQ6">
        <v>0.62752566300091295</v>
      </c>
      <c r="AR6">
        <v>0.40176345201333719</v>
      </c>
      <c r="AS6">
        <v>0.77266535854210094</v>
      </c>
      <c r="AT6">
        <v>0.64144737145408592</v>
      </c>
      <c r="AU6">
        <v>0.63710977211210129</v>
      </c>
      <c r="AV6">
        <v>0.4390379651099115</v>
      </c>
      <c r="AW6">
        <v>0.22430885314660221</v>
      </c>
      <c r="AX6">
        <v>0.30500522596042662</v>
      </c>
      <c r="AY6">
        <v>0.18319072841932141</v>
      </c>
      <c r="AZ6">
        <v>0.34090812949620669</v>
      </c>
      <c r="BA6">
        <v>0.30509984483334018</v>
      </c>
      <c r="BB6">
        <v>0.2866322627772464</v>
      </c>
      <c r="BC6">
        <v>0.1995952115166176</v>
      </c>
      <c r="BD6">
        <v>0.10842898980440541</v>
      </c>
      <c r="BE6">
        <v>8.7369018253023178E-2</v>
      </c>
    </row>
    <row r="7" spans="1:57" x14ac:dyDescent="0.35">
      <c r="A7" t="s">
        <v>79</v>
      </c>
      <c r="B7" t="s">
        <v>60</v>
      </c>
      <c r="C7">
        <v>4.5428907288598337</v>
      </c>
      <c r="D7">
        <v>3.188313587247757</v>
      </c>
      <c r="E7">
        <v>4.7740867467468231</v>
      </c>
      <c r="F7">
        <v>3.473916743411027</v>
      </c>
      <c r="G7">
        <v>4.1447140520059076</v>
      </c>
      <c r="H7">
        <v>2.8903790220142982</v>
      </c>
      <c r="I7">
        <v>0.29584084198188643</v>
      </c>
      <c r="J7">
        <v>1.6358253234548621</v>
      </c>
      <c r="K7">
        <v>1.1054890358509999</v>
      </c>
      <c r="L7">
        <v>1.775045281945909</v>
      </c>
      <c r="M7">
        <v>1.4216447009304081</v>
      </c>
      <c r="N7">
        <v>1.5638938051517779</v>
      </c>
      <c r="O7">
        <v>1.10145849364952</v>
      </c>
      <c r="P7">
        <v>0.29541895825120451</v>
      </c>
      <c r="Q7">
        <v>0.29516026435390769</v>
      </c>
      <c r="R7">
        <v>1.4826499323076121</v>
      </c>
      <c r="S7">
        <v>0.91590504353691815</v>
      </c>
      <c r="T7">
        <v>1.463749241809706</v>
      </c>
      <c r="U7">
        <v>1.1468568672919861</v>
      </c>
      <c r="V7">
        <v>1.2638137599783339</v>
      </c>
      <c r="W7">
        <v>0.94671619770261317</v>
      </c>
      <c r="X7">
        <v>1.4593045204856121</v>
      </c>
      <c r="Y7">
        <v>0.8993231299536758</v>
      </c>
      <c r="Z7">
        <v>1.370587336896842</v>
      </c>
      <c r="AA7">
        <v>1.061431226539955</v>
      </c>
      <c r="AB7">
        <v>1.105205887094908</v>
      </c>
      <c r="AC7">
        <v>0.9308665430791988</v>
      </c>
      <c r="AD7">
        <v>1.552402372145647</v>
      </c>
      <c r="AE7">
        <v>0.88802318395928437</v>
      </c>
      <c r="AF7">
        <v>1.431936522986166</v>
      </c>
      <c r="AG7">
        <v>1.347669171009283</v>
      </c>
      <c r="AH7">
        <v>1.277057775886445</v>
      </c>
      <c r="AI7">
        <v>1.0390415420349051</v>
      </c>
      <c r="AJ7">
        <v>0.14038103020762449</v>
      </c>
      <c r="AK7">
        <v>0.79276518528594397</v>
      </c>
      <c r="AL7">
        <v>0.46648174883842969</v>
      </c>
      <c r="AM7">
        <v>1.0025337316217471</v>
      </c>
      <c r="AN7">
        <v>1.0867596141356559</v>
      </c>
      <c r="AO7">
        <v>0.81618411658423817</v>
      </c>
      <c r="AP7">
        <v>0.58943701971257756</v>
      </c>
      <c r="AQ7">
        <v>0.60655441880792837</v>
      </c>
      <c r="AR7">
        <v>0.40935100033065019</v>
      </c>
      <c r="AS7">
        <v>0.77897875409084893</v>
      </c>
      <c r="AT7">
        <v>0.61698868389824657</v>
      </c>
      <c r="AU7">
        <v>0.60675911679151195</v>
      </c>
      <c r="AV7">
        <v>0.43374603569422171</v>
      </c>
      <c r="AW7">
        <v>0.22083348648677631</v>
      </c>
      <c r="AX7">
        <v>0.31150917148080071</v>
      </c>
      <c r="AY7">
        <v>0.18383724081602029</v>
      </c>
      <c r="AZ7">
        <v>0.34246162094553362</v>
      </c>
      <c r="BA7">
        <v>0.30472266308543078</v>
      </c>
      <c r="BB7">
        <v>0.29006005531241702</v>
      </c>
      <c r="BC7">
        <v>0.20218091456491</v>
      </c>
      <c r="BD7">
        <v>0.1094609226286937</v>
      </c>
      <c r="BE7">
        <v>9.0618933541165847E-2</v>
      </c>
    </row>
    <row r="8" spans="1:57" x14ac:dyDescent="0.35">
      <c r="A8" t="s">
        <v>79</v>
      </c>
      <c r="B8" t="s">
        <v>61</v>
      </c>
      <c r="C8">
        <v>5.3022533290590692</v>
      </c>
      <c r="D8">
        <v>3.6221959225419549</v>
      </c>
      <c r="E8">
        <v>5.3306096044680968</v>
      </c>
      <c r="F8">
        <v>4.0457168453043373</v>
      </c>
      <c r="G8">
        <v>5.0058994922771856</v>
      </c>
      <c r="H8">
        <v>3.3639771232677922</v>
      </c>
      <c r="I8">
        <v>0.35265632201944658</v>
      </c>
      <c r="J8">
        <v>1.9487855320454921</v>
      </c>
      <c r="K8">
        <v>1.341406532724073</v>
      </c>
      <c r="L8">
        <v>2.0823903580584049</v>
      </c>
      <c r="M8">
        <v>1.5708174559287631</v>
      </c>
      <c r="N8">
        <v>1.8492697928508131</v>
      </c>
      <c r="O8">
        <v>1.281240229478495</v>
      </c>
      <c r="P8">
        <v>0.36111881442965321</v>
      </c>
      <c r="Q8">
        <v>0.35431636330160532</v>
      </c>
      <c r="R8">
        <v>1.304187281429527</v>
      </c>
      <c r="S8">
        <v>0.8903312066290654</v>
      </c>
      <c r="T8">
        <v>1.4550317215334689</v>
      </c>
      <c r="U8">
        <v>1.1527863697971461</v>
      </c>
      <c r="V8">
        <v>1.2221377134961919</v>
      </c>
      <c r="W8">
        <v>0.89101284786485946</v>
      </c>
      <c r="X8">
        <v>1.308029942929958</v>
      </c>
      <c r="Y8">
        <v>0.84980630098787868</v>
      </c>
      <c r="Z8">
        <v>1.3206349205838059</v>
      </c>
      <c r="AA8">
        <v>1.062662336916165</v>
      </c>
      <c r="AB8">
        <v>1.13021793195317</v>
      </c>
      <c r="AC8">
        <v>0.87601926347769621</v>
      </c>
      <c r="AD8">
        <v>1.3979841719443711</v>
      </c>
      <c r="AE8">
        <v>0.85064355048699536</v>
      </c>
      <c r="AF8">
        <v>1.3602932637269669</v>
      </c>
      <c r="AG8">
        <v>1.250412308393861</v>
      </c>
      <c r="AH8">
        <v>1.1639182552446661</v>
      </c>
      <c r="AI8">
        <v>0.95803454073306238</v>
      </c>
      <c r="AJ8">
        <v>0.12812683172786149</v>
      </c>
      <c r="AK8">
        <v>0.8109440662927343</v>
      </c>
      <c r="AL8">
        <v>0.45665557600741052</v>
      </c>
      <c r="AM8">
        <v>0.9510652765323685</v>
      </c>
      <c r="AN8">
        <v>1.0186101347402721</v>
      </c>
      <c r="AO8">
        <v>0.80916277521704671</v>
      </c>
      <c r="AP8">
        <v>0.56628237040581897</v>
      </c>
      <c r="AQ8">
        <v>0.59431191580791398</v>
      </c>
      <c r="AR8">
        <v>0.38595799722087748</v>
      </c>
      <c r="AS8">
        <v>0.75300200610635271</v>
      </c>
      <c r="AT8">
        <v>0.59062364645168497</v>
      </c>
      <c r="AU8">
        <v>0.59477882792558512</v>
      </c>
      <c r="AV8">
        <v>0.41494817934201172</v>
      </c>
      <c r="AW8">
        <v>0.21325854010789921</v>
      </c>
      <c r="AX8">
        <v>0.38799074587551358</v>
      </c>
      <c r="AY8">
        <v>0.2058450823992671</v>
      </c>
      <c r="AZ8">
        <v>0.38325133744932549</v>
      </c>
      <c r="BA8">
        <v>0.32993631480382779</v>
      </c>
      <c r="BB8">
        <v>0.3542681138213355</v>
      </c>
      <c r="BC8">
        <v>0.23394464762974049</v>
      </c>
      <c r="BD8">
        <v>0.12820408943952319</v>
      </c>
      <c r="BE8">
        <v>8.5113507625568463E-2</v>
      </c>
    </row>
    <row r="9" spans="1:57" x14ac:dyDescent="0.35">
      <c r="A9" t="s">
        <v>79</v>
      </c>
      <c r="B9" t="s">
        <v>62</v>
      </c>
      <c r="C9">
        <v>2.4265583050224091</v>
      </c>
      <c r="D9">
        <v>1.879270390685216</v>
      </c>
      <c r="E9">
        <v>3.0436363071406238</v>
      </c>
      <c r="F9">
        <v>2.2151350256048312</v>
      </c>
      <c r="G9">
        <v>2.408124125581613</v>
      </c>
      <c r="H9">
        <v>1.6912177899049841</v>
      </c>
      <c r="I9">
        <v>0.1505470591771291</v>
      </c>
      <c r="J9">
        <v>1.474644970508322</v>
      </c>
      <c r="K9">
        <v>1.1015169061796191</v>
      </c>
      <c r="L9">
        <v>1.925138160433344</v>
      </c>
      <c r="M9">
        <v>1.349511319790748</v>
      </c>
      <c r="N9">
        <v>1.460084609151703</v>
      </c>
      <c r="O9">
        <v>1.049896414306045</v>
      </c>
      <c r="P9">
        <v>0.28458192332787219</v>
      </c>
      <c r="Q9">
        <v>0.18447361277671659</v>
      </c>
      <c r="R9">
        <v>1.2083737031645421</v>
      </c>
      <c r="S9">
        <v>0.91384773223317539</v>
      </c>
      <c r="T9">
        <v>1.5003822104855631</v>
      </c>
      <c r="U9">
        <v>1.1834145724254621</v>
      </c>
      <c r="V9">
        <v>1.1561260237294131</v>
      </c>
      <c r="W9">
        <v>0.86777431544801642</v>
      </c>
      <c r="X9">
        <v>1.4363729449441329</v>
      </c>
      <c r="Y9">
        <v>1.012245579801152</v>
      </c>
      <c r="Z9">
        <v>1.5210763532503631</v>
      </c>
      <c r="AA9">
        <v>1.2001214293109039</v>
      </c>
      <c r="AB9">
        <v>1.1879920965450079</v>
      </c>
      <c r="AC9">
        <v>0.96372776358366274</v>
      </c>
      <c r="AD9">
        <v>1.261765220257185</v>
      </c>
      <c r="AE9">
        <v>0.86523166264695084</v>
      </c>
      <c r="AF9">
        <v>1.2267437064468529</v>
      </c>
      <c r="AG9">
        <v>0.98485943754567806</v>
      </c>
      <c r="AH9">
        <v>1.0483710904303609</v>
      </c>
      <c r="AI9">
        <v>0.84823718712077623</v>
      </c>
      <c r="AJ9">
        <v>0.12853943684218011</v>
      </c>
      <c r="AK9">
        <v>0.90820969153406117</v>
      </c>
      <c r="AL9">
        <v>0.54749650961718133</v>
      </c>
      <c r="AM9">
        <v>1.1846540436206261</v>
      </c>
      <c r="AN9">
        <v>1.457189443523643</v>
      </c>
      <c r="AO9">
        <v>0.98624074087245051</v>
      </c>
      <c r="AP9">
        <v>0.69166032074518879</v>
      </c>
      <c r="AQ9">
        <v>0.68184518525435267</v>
      </c>
      <c r="AR9">
        <v>0.43226138157727317</v>
      </c>
      <c r="AS9">
        <v>0.81339664403374012</v>
      </c>
      <c r="AT9">
        <v>0.67043396805684052</v>
      </c>
      <c r="AU9">
        <v>0.67449261776528946</v>
      </c>
      <c r="AV9">
        <v>0.46965290455458131</v>
      </c>
      <c r="AW9">
        <v>0.2589996554299191</v>
      </c>
      <c r="AX9">
        <v>0.38965534126537688</v>
      </c>
      <c r="AY9">
        <v>0.2119018352289562</v>
      </c>
      <c r="AZ9">
        <v>0.38377709642535363</v>
      </c>
      <c r="BA9">
        <v>0.32658566543588019</v>
      </c>
      <c r="BB9">
        <v>0.37228149941256888</v>
      </c>
      <c r="BC9">
        <v>0.23705655322334501</v>
      </c>
      <c r="BD9">
        <v>0.13007662807937889</v>
      </c>
      <c r="BE9">
        <v>0.1019474798165091</v>
      </c>
    </row>
    <row r="10" spans="1:57" x14ac:dyDescent="0.35">
      <c r="A10" t="s">
        <v>80</v>
      </c>
      <c r="B10" t="s">
        <v>55</v>
      </c>
      <c r="C10">
        <v>5.6724722359211066</v>
      </c>
      <c r="D10">
        <v>3.2804652723571208</v>
      </c>
      <c r="E10">
        <v>4.8131362023337063</v>
      </c>
      <c r="F10">
        <v>3.9727993390181</v>
      </c>
      <c r="G10">
        <v>5.2023608193421724</v>
      </c>
      <c r="H10">
        <v>3.2501469569337522</v>
      </c>
      <c r="I10">
        <v>0.34520899637197872</v>
      </c>
      <c r="J10">
        <v>1.8781562444466571</v>
      </c>
      <c r="K10">
        <v>1.2301370669163461</v>
      </c>
      <c r="L10">
        <v>1.873528768881104</v>
      </c>
      <c r="M10">
        <v>1.446391120791608</v>
      </c>
      <c r="N10">
        <v>1.765487788839972</v>
      </c>
      <c r="O10">
        <v>1.1837509587366719</v>
      </c>
      <c r="P10">
        <v>0.33000318703057041</v>
      </c>
      <c r="Q10">
        <v>0.3407503675578426</v>
      </c>
      <c r="R10">
        <v>1.284970820426991</v>
      </c>
      <c r="S10">
        <v>0.81531981490340766</v>
      </c>
      <c r="T10">
        <v>1.3511496457138641</v>
      </c>
      <c r="U10">
        <v>1.093550048367987</v>
      </c>
      <c r="V10">
        <v>1.2011711568140271</v>
      </c>
      <c r="W10">
        <v>0.85140347615681622</v>
      </c>
      <c r="X10">
        <v>1.363406865048981</v>
      </c>
      <c r="Y10">
        <v>0.81490694893069548</v>
      </c>
      <c r="Z10">
        <v>1.3564624690910401</v>
      </c>
      <c r="AA10">
        <v>1.127031392593157</v>
      </c>
      <c r="AB10">
        <v>1.2071581015414781</v>
      </c>
      <c r="AC10">
        <v>0.89168138994523249</v>
      </c>
      <c r="AD10">
        <v>1.3068092374878191</v>
      </c>
      <c r="AE10">
        <v>0.75323431073325497</v>
      </c>
      <c r="AF10">
        <v>1.2885311999796401</v>
      </c>
      <c r="AG10">
        <v>1.306545274951469</v>
      </c>
      <c r="AH10">
        <v>1.1736154338627811</v>
      </c>
      <c r="AI10">
        <v>0.88233407521379392</v>
      </c>
      <c r="AJ10">
        <v>0.12729038785814581</v>
      </c>
      <c r="AK10">
        <v>1.087999846649256</v>
      </c>
      <c r="AL10">
        <v>0.60406933611074654</v>
      </c>
      <c r="AM10">
        <v>1.298623428226314</v>
      </c>
      <c r="AN10">
        <v>1.481498027660253</v>
      </c>
      <c r="AO10">
        <v>1.1404657781662451</v>
      </c>
      <c r="AP10">
        <v>0.77885706185294468</v>
      </c>
      <c r="AQ10">
        <v>0.83767198037779322</v>
      </c>
      <c r="AR10">
        <v>0.48032984824843339</v>
      </c>
      <c r="AS10">
        <v>0.94676707879590982</v>
      </c>
      <c r="AT10">
        <v>0.82219113513205078</v>
      </c>
      <c r="AU10">
        <v>0.82662480418814877</v>
      </c>
      <c r="AV10">
        <v>0.55960678703049083</v>
      </c>
      <c r="AW10">
        <v>0.29821904180790759</v>
      </c>
      <c r="AX10">
        <v>0.40687751938713129</v>
      </c>
      <c r="AY10">
        <v>0.2027673187031005</v>
      </c>
      <c r="AZ10">
        <v>0.36714123372793289</v>
      </c>
      <c r="BA10">
        <v>0.34571924921409303</v>
      </c>
      <c r="BB10">
        <v>0.35890599108659937</v>
      </c>
      <c r="BC10">
        <v>0.2360810103727306</v>
      </c>
      <c r="BD10">
        <v>0.12980564860880001</v>
      </c>
      <c r="BE10">
        <v>8.9959600697228692E-2</v>
      </c>
    </row>
    <row r="11" spans="1:57" x14ac:dyDescent="0.35">
      <c r="A11" t="s">
        <v>80</v>
      </c>
      <c r="B11" t="s">
        <v>56</v>
      </c>
      <c r="C11">
        <v>3.149404903917798</v>
      </c>
      <c r="D11">
        <v>2.0564138207693188</v>
      </c>
      <c r="E11">
        <v>3.1333591177425988</v>
      </c>
      <c r="F11">
        <v>2.3464687103477808</v>
      </c>
      <c r="G11">
        <v>2.9549777301435141</v>
      </c>
      <c r="H11">
        <v>1.9590811577078611</v>
      </c>
      <c r="I11">
        <v>0.18062658906085019</v>
      </c>
      <c r="J11">
        <v>1.5325848442677741</v>
      </c>
      <c r="K11">
        <v>0.97416299713358467</v>
      </c>
      <c r="L11">
        <v>1.534303414646691</v>
      </c>
      <c r="M11">
        <v>1.179281332845481</v>
      </c>
      <c r="N11">
        <v>1.425618344281971</v>
      </c>
      <c r="O11">
        <v>0.97170547913967709</v>
      </c>
      <c r="P11">
        <v>0.25138086387164121</v>
      </c>
      <c r="Q11">
        <v>0.1982345847987986</v>
      </c>
      <c r="R11">
        <v>1.2452679304523211</v>
      </c>
      <c r="S11">
        <v>0.80635388935935859</v>
      </c>
      <c r="T11">
        <v>1.246896223392691</v>
      </c>
      <c r="U11">
        <v>1.0002415719918609</v>
      </c>
      <c r="V11">
        <v>1.095957430557406</v>
      </c>
      <c r="W11">
        <v>0.81089392078516709</v>
      </c>
      <c r="X11">
        <v>1.4279126176900989</v>
      </c>
      <c r="Y11">
        <v>0.80818998342009629</v>
      </c>
      <c r="Z11">
        <v>1.3716815336068491</v>
      </c>
      <c r="AA11">
        <v>1.390293357001309</v>
      </c>
      <c r="AB11">
        <v>1.2384135596528949</v>
      </c>
      <c r="AC11">
        <v>0.98304833861409935</v>
      </c>
      <c r="AD11">
        <v>1.3021484221459509</v>
      </c>
      <c r="AE11">
        <v>0.71039394016139235</v>
      </c>
      <c r="AF11">
        <v>1.5589926251594739</v>
      </c>
      <c r="AG11">
        <v>2.0567750469604378</v>
      </c>
      <c r="AH11">
        <v>1.284043603987828</v>
      </c>
      <c r="AI11">
        <v>1.032253889600423</v>
      </c>
      <c r="AJ11">
        <v>0.15215200874826729</v>
      </c>
      <c r="AK11">
        <v>0.74949514450289922</v>
      </c>
      <c r="AL11">
        <v>0.4495941534638026</v>
      </c>
      <c r="AM11">
        <v>1.0072819552766079</v>
      </c>
      <c r="AN11">
        <v>1.231779460668353</v>
      </c>
      <c r="AO11">
        <v>0.82454285559623708</v>
      </c>
      <c r="AP11">
        <v>0.59577501060945015</v>
      </c>
      <c r="AQ11">
        <v>0.63004562630899441</v>
      </c>
      <c r="AR11">
        <v>0.39802113189163579</v>
      </c>
      <c r="AS11">
        <v>0.77759619483745634</v>
      </c>
      <c r="AT11">
        <v>0.66610684803919251</v>
      </c>
      <c r="AU11">
        <v>0.6425450760578485</v>
      </c>
      <c r="AV11">
        <v>0.446267007794381</v>
      </c>
      <c r="AW11">
        <v>0.22702019067426221</v>
      </c>
      <c r="AX11">
        <v>0.25561486552829521</v>
      </c>
      <c r="AY11">
        <v>0.16042560687221291</v>
      </c>
      <c r="AZ11">
        <v>0.30408609495761968</v>
      </c>
      <c r="BA11">
        <v>0.2775975456439016</v>
      </c>
      <c r="BB11">
        <v>0.25644731847247632</v>
      </c>
      <c r="BC11">
        <v>0.17659073074278431</v>
      </c>
      <c r="BD11">
        <v>9.4780292247855752E-2</v>
      </c>
      <c r="BE11">
        <v>9.8972416519384515E-2</v>
      </c>
    </row>
    <row r="12" spans="1:57" x14ac:dyDescent="0.35">
      <c r="A12" t="s">
        <v>80</v>
      </c>
      <c r="B12" t="s">
        <v>57</v>
      </c>
      <c r="C12">
        <v>4.3900101948495696</v>
      </c>
      <c r="D12">
        <v>2.907878562161192</v>
      </c>
      <c r="E12">
        <v>4.1996055291281076</v>
      </c>
      <c r="F12">
        <v>3.1160172720208168</v>
      </c>
      <c r="G12">
        <v>3.933444508157582</v>
      </c>
      <c r="H12">
        <v>2.6539584011361241</v>
      </c>
      <c r="I12">
        <v>0.26766291069595538</v>
      </c>
      <c r="J12">
        <v>1.700640565474725</v>
      </c>
      <c r="K12">
        <v>1.085005411068432</v>
      </c>
      <c r="L12">
        <v>1.7150906222396221</v>
      </c>
      <c r="M12">
        <v>1.3324309138050121</v>
      </c>
      <c r="N12">
        <v>1.552836177360877</v>
      </c>
      <c r="O12">
        <v>1.0755312479971291</v>
      </c>
      <c r="P12">
        <v>0.28908279502246947</v>
      </c>
      <c r="Q12">
        <v>0.27260035899046431</v>
      </c>
      <c r="R12">
        <v>1.2369645990017759</v>
      </c>
      <c r="S12">
        <v>0.79570046592679555</v>
      </c>
      <c r="T12">
        <v>1.258503718150211</v>
      </c>
      <c r="U12">
        <v>0.99451854128536965</v>
      </c>
      <c r="V12">
        <v>1.0819043331858731</v>
      </c>
      <c r="W12">
        <v>0.82300237252701447</v>
      </c>
      <c r="X12">
        <v>1.4064738801188601</v>
      </c>
      <c r="Y12">
        <v>0.8043703279178156</v>
      </c>
      <c r="Z12">
        <v>1.295470957866254</v>
      </c>
      <c r="AA12">
        <v>1.311818121646916</v>
      </c>
      <c r="AB12">
        <v>1.1583626155726581</v>
      </c>
      <c r="AC12">
        <v>0.95009390387278791</v>
      </c>
      <c r="AD12">
        <v>1.1502923003080749</v>
      </c>
      <c r="AE12">
        <v>0.62625249532579996</v>
      </c>
      <c r="AF12">
        <v>1.3871774269405539</v>
      </c>
      <c r="AG12">
        <v>1.9154586414173529</v>
      </c>
      <c r="AH12">
        <v>1.105657830597446</v>
      </c>
      <c r="AI12">
        <v>0.91801469971259519</v>
      </c>
      <c r="AJ12">
        <v>0.1354833311762739</v>
      </c>
      <c r="AK12">
        <v>0.78221828274224225</v>
      </c>
      <c r="AL12">
        <v>0.45356542926431143</v>
      </c>
      <c r="AM12">
        <v>1.004656406840251</v>
      </c>
      <c r="AN12">
        <v>1.1692960116204181</v>
      </c>
      <c r="AO12">
        <v>0.84654682433625694</v>
      </c>
      <c r="AP12">
        <v>0.59763858378733747</v>
      </c>
      <c r="AQ12">
        <v>0.63853110671374524</v>
      </c>
      <c r="AR12">
        <v>0.38730496928024821</v>
      </c>
      <c r="AS12">
        <v>0.75545099832897888</v>
      </c>
      <c r="AT12">
        <v>0.63565820087092517</v>
      </c>
      <c r="AU12">
        <v>0.64973688664553375</v>
      </c>
      <c r="AV12">
        <v>0.43793774694687271</v>
      </c>
      <c r="AW12">
        <v>0.22525862857230911</v>
      </c>
      <c r="AX12">
        <v>0.26903993717714642</v>
      </c>
      <c r="AY12">
        <v>0.17172897019829719</v>
      </c>
      <c r="AZ12">
        <v>0.32697005610875879</v>
      </c>
      <c r="BA12">
        <v>0.2977995261095327</v>
      </c>
      <c r="BB12">
        <v>0.26978803710503252</v>
      </c>
      <c r="BC12">
        <v>0.18704095508630311</v>
      </c>
      <c r="BD12">
        <v>0.1013722588533596</v>
      </c>
      <c r="BE12">
        <v>9.2596560080291629E-2</v>
      </c>
    </row>
    <row r="13" spans="1:57" x14ac:dyDescent="0.35">
      <c r="A13" t="s">
        <v>80</v>
      </c>
      <c r="B13" t="s">
        <v>58</v>
      </c>
      <c r="C13">
        <v>3.9129031306542239</v>
      </c>
      <c r="D13">
        <v>2.720683868733329</v>
      </c>
      <c r="E13">
        <v>3.9871095162092591</v>
      </c>
      <c r="F13">
        <v>2.821125630888567</v>
      </c>
      <c r="G13">
        <v>3.5117654236781681</v>
      </c>
      <c r="H13">
        <v>2.4300381393238348</v>
      </c>
      <c r="I13">
        <v>0.2394243414719352</v>
      </c>
      <c r="J13">
        <v>1.4917016233588949</v>
      </c>
      <c r="K13">
        <v>1.0589986001757059</v>
      </c>
      <c r="L13">
        <v>1.6155413103947529</v>
      </c>
      <c r="M13">
        <v>1.2494398659077219</v>
      </c>
      <c r="N13">
        <v>1.399674448147578</v>
      </c>
      <c r="O13">
        <v>0.99808116224905707</v>
      </c>
      <c r="P13">
        <v>0.26012774674542499</v>
      </c>
      <c r="Q13">
        <v>0.2441538269503469</v>
      </c>
      <c r="R13">
        <v>1.1634277840533931</v>
      </c>
      <c r="S13">
        <v>0.81983640369255151</v>
      </c>
      <c r="T13">
        <v>1.274742272143456</v>
      </c>
      <c r="U13">
        <v>1.02166110717156</v>
      </c>
      <c r="V13">
        <v>1.054689511711508</v>
      </c>
      <c r="W13">
        <v>0.78624061166131465</v>
      </c>
      <c r="X13">
        <v>1.3257107947940341</v>
      </c>
      <c r="Y13">
        <v>0.78020282280467479</v>
      </c>
      <c r="Z13">
        <v>1.1637343042902439</v>
      </c>
      <c r="AA13">
        <v>0.99227960453158637</v>
      </c>
      <c r="AB13">
        <v>1.0306396564202041</v>
      </c>
      <c r="AC13">
        <v>0.8343382360821342</v>
      </c>
      <c r="AD13">
        <v>1.447679301438783</v>
      </c>
      <c r="AE13">
        <v>0.79784615286577854</v>
      </c>
      <c r="AF13">
        <v>1.295175790230769</v>
      </c>
      <c r="AG13">
        <v>1.2872387887904191</v>
      </c>
      <c r="AH13">
        <v>1.187418334131414</v>
      </c>
      <c r="AI13">
        <v>0.9688224229530723</v>
      </c>
      <c r="AJ13">
        <v>0.1219927641060416</v>
      </c>
      <c r="AK13">
        <v>0.77183249607826498</v>
      </c>
      <c r="AL13">
        <v>0.45691145364053931</v>
      </c>
      <c r="AM13">
        <v>0.99644198991897592</v>
      </c>
      <c r="AN13">
        <v>1.1259953389662349</v>
      </c>
      <c r="AO13">
        <v>0.82412141359527513</v>
      </c>
      <c r="AP13">
        <v>0.58549313644790635</v>
      </c>
      <c r="AQ13">
        <v>0.61960081720715243</v>
      </c>
      <c r="AR13">
        <v>0.38608045930739482</v>
      </c>
      <c r="AS13">
        <v>0.73628987721514783</v>
      </c>
      <c r="AT13">
        <v>0.61914009657740521</v>
      </c>
      <c r="AU13">
        <v>0.62095551476488764</v>
      </c>
      <c r="AV13">
        <v>0.42587974104596182</v>
      </c>
      <c r="AW13">
        <v>0.21973312284378371</v>
      </c>
      <c r="AX13">
        <v>0.30152529555232122</v>
      </c>
      <c r="AY13">
        <v>0.18220230912203081</v>
      </c>
      <c r="AZ13">
        <v>0.34408272898760478</v>
      </c>
      <c r="BA13">
        <v>0.29973491685092579</v>
      </c>
      <c r="BB13">
        <v>0.28922881941145911</v>
      </c>
      <c r="BC13">
        <v>0.1996886004088706</v>
      </c>
      <c r="BD13">
        <v>0.1081433977301688</v>
      </c>
      <c r="BE13">
        <v>7.5824588124426023E-2</v>
      </c>
    </row>
    <row r="14" spans="1:57" x14ac:dyDescent="0.35">
      <c r="A14" t="s">
        <v>80</v>
      </c>
      <c r="B14" t="s">
        <v>59</v>
      </c>
      <c r="C14">
        <v>3.0025170297479811</v>
      </c>
      <c r="D14">
        <v>2.027065696717973</v>
      </c>
      <c r="E14">
        <v>3.1965603109407281</v>
      </c>
      <c r="F14">
        <v>2.3751751116265938</v>
      </c>
      <c r="G14">
        <v>2.798578083771718</v>
      </c>
      <c r="H14">
        <v>1.930696122375376</v>
      </c>
      <c r="I14">
        <v>0.1764448824062442</v>
      </c>
      <c r="J14">
        <v>1.4131742630690041</v>
      </c>
      <c r="K14">
        <v>1.005303085646517</v>
      </c>
      <c r="L14">
        <v>1.6422615692132509</v>
      </c>
      <c r="M14">
        <v>1.251447044641335</v>
      </c>
      <c r="N14">
        <v>1.3593803593279861</v>
      </c>
      <c r="O14">
        <v>0.97180910801367415</v>
      </c>
      <c r="P14">
        <v>0.2525299115144507</v>
      </c>
      <c r="Q14">
        <v>0.1954262151463845</v>
      </c>
      <c r="R14">
        <v>1.221157071909067</v>
      </c>
      <c r="S14">
        <v>0.82812719876620466</v>
      </c>
      <c r="T14">
        <v>1.334754257635097</v>
      </c>
      <c r="U14">
        <v>1.0282991769542129</v>
      </c>
      <c r="V14">
        <v>1.078225200894845</v>
      </c>
      <c r="W14">
        <v>0.82611196647777696</v>
      </c>
      <c r="X14">
        <v>1.300403857220833</v>
      </c>
      <c r="Y14">
        <v>0.82513559424501159</v>
      </c>
      <c r="Z14">
        <v>1.341805144875071</v>
      </c>
      <c r="AA14">
        <v>1.109045233376992</v>
      </c>
      <c r="AB14">
        <v>1.101385623533067</v>
      </c>
      <c r="AC14">
        <v>0.88070682050277871</v>
      </c>
      <c r="AD14">
        <v>1.32136750297957</v>
      </c>
      <c r="AE14">
        <v>0.75727350808039096</v>
      </c>
      <c r="AF14">
        <v>1.40231356895101</v>
      </c>
      <c r="AG14">
        <v>1.473589741359923</v>
      </c>
      <c r="AH14">
        <v>1.198246076596216</v>
      </c>
      <c r="AI14">
        <v>0.95191896229937822</v>
      </c>
      <c r="AJ14">
        <v>0.13010313439423651</v>
      </c>
      <c r="AK14">
        <v>0.77099891210349436</v>
      </c>
      <c r="AL14">
        <v>0.46718283354993378</v>
      </c>
      <c r="AM14">
        <v>1.028140199483621</v>
      </c>
      <c r="AN14">
        <v>1.1286757023298919</v>
      </c>
      <c r="AO14">
        <v>0.81968713676395555</v>
      </c>
      <c r="AP14">
        <v>0.59168264039438312</v>
      </c>
      <c r="AQ14">
        <v>0.62752566300091295</v>
      </c>
      <c r="AR14">
        <v>0.40176345201333719</v>
      </c>
      <c r="AS14">
        <v>0.77266535854210094</v>
      </c>
      <c r="AT14">
        <v>0.64144737145408592</v>
      </c>
      <c r="AU14">
        <v>0.63710977211210129</v>
      </c>
      <c r="AV14">
        <v>0.4390379651099115</v>
      </c>
      <c r="AW14">
        <v>0.22430885314660221</v>
      </c>
      <c r="AX14">
        <v>0.30500522596042662</v>
      </c>
      <c r="AY14">
        <v>0.18319072841932141</v>
      </c>
      <c r="AZ14">
        <v>0.34090812949620669</v>
      </c>
      <c r="BA14">
        <v>0.30509984483334018</v>
      </c>
      <c r="BB14">
        <v>0.2866322627772464</v>
      </c>
      <c r="BC14">
        <v>0.1995952115166176</v>
      </c>
      <c r="BD14">
        <v>0.10842898980440541</v>
      </c>
      <c r="BE14">
        <v>8.5271043751887099E-2</v>
      </c>
    </row>
    <row r="15" spans="1:57" x14ac:dyDescent="0.35">
      <c r="A15" t="s">
        <v>80</v>
      </c>
      <c r="B15" t="s">
        <v>60</v>
      </c>
      <c r="C15">
        <v>4.5428907288598337</v>
      </c>
      <c r="D15">
        <v>3.188313587247757</v>
      </c>
      <c r="E15">
        <v>4.7740867467468231</v>
      </c>
      <c r="F15">
        <v>3.473916743411027</v>
      </c>
      <c r="G15">
        <v>4.1447140520059076</v>
      </c>
      <c r="H15">
        <v>2.8903790220142982</v>
      </c>
      <c r="I15">
        <v>0.29584084198188643</v>
      </c>
      <c r="J15">
        <v>1.6358253234548621</v>
      </c>
      <c r="K15">
        <v>1.1054890358509999</v>
      </c>
      <c r="L15">
        <v>1.775045281945909</v>
      </c>
      <c r="M15">
        <v>1.4216447009304081</v>
      </c>
      <c r="N15">
        <v>1.5638938051517779</v>
      </c>
      <c r="O15">
        <v>1.10145849364952</v>
      </c>
      <c r="P15">
        <v>0.29541895825120451</v>
      </c>
      <c r="Q15">
        <v>0.29516026435390769</v>
      </c>
      <c r="R15">
        <v>1.483731864326914</v>
      </c>
      <c r="S15">
        <v>0.90757903922723737</v>
      </c>
      <c r="T15">
        <v>1.40416056927152</v>
      </c>
      <c r="U15">
        <v>1.104443315719128</v>
      </c>
      <c r="V15">
        <v>1.20128069486258</v>
      </c>
      <c r="W15">
        <v>0.93691447165244224</v>
      </c>
      <c r="X15">
        <v>1.552402372145647</v>
      </c>
      <c r="Y15">
        <v>0.88802318395928437</v>
      </c>
      <c r="Z15">
        <v>1.431936522986166</v>
      </c>
      <c r="AA15">
        <v>1.347669171009283</v>
      </c>
      <c r="AB15">
        <v>1.277057775886445</v>
      </c>
      <c r="AC15">
        <v>1.0390415420349051</v>
      </c>
      <c r="AD15">
        <v>1.4110207619177999</v>
      </c>
      <c r="AE15">
        <v>0.75279231612011777</v>
      </c>
      <c r="AF15">
        <v>1.5581396857830869</v>
      </c>
      <c r="AG15">
        <v>1.885291965698368</v>
      </c>
      <c r="AH15">
        <v>1.296658148876672</v>
      </c>
      <c r="AI15">
        <v>1.0564693958408731</v>
      </c>
      <c r="AJ15">
        <v>0.15703428211975881</v>
      </c>
      <c r="AK15">
        <v>0.79276518528594397</v>
      </c>
      <c r="AL15">
        <v>0.46648174883842969</v>
      </c>
      <c r="AM15">
        <v>1.0025337316217471</v>
      </c>
      <c r="AN15">
        <v>1.0867596141356559</v>
      </c>
      <c r="AO15">
        <v>0.81618411658423817</v>
      </c>
      <c r="AP15">
        <v>0.58943701971257756</v>
      </c>
      <c r="AQ15">
        <v>0.60655441880792837</v>
      </c>
      <c r="AR15">
        <v>0.40935100033065019</v>
      </c>
      <c r="AS15">
        <v>0.77897875409084893</v>
      </c>
      <c r="AT15">
        <v>0.61698868389824657</v>
      </c>
      <c r="AU15">
        <v>0.60675911679151195</v>
      </c>
      <c r="AV15">
        <v>0.43374603569422171</v>
      </c>
      <c r="AW15">
        <v>0.22083348648677631</v>
      </c>
      <c r="AX15">
        <v>0.31150917148080071</v>
      </c>
      <c r="AY15">
        <v>0.18383724081602029</v>
      </c>
      <c r="AZ15">
        <v>0.34246162094553362</v>
      </c>
      <c r="BA15">
        <v>0.30472266308543078</v>
      </c>
      <c r="BB15">
        <v>0.29006005531241702</v>
      </c>
      <c r="BC15">
        <v>0.20218091456491</v>
      </c>
      <c r="BD15">
        <v>0.1094609226286937</v>
      </c>
      <c r="BE15">
        <v>0.1053630560588488</v>
      </c>
    </row>
    <row r="16" spans="1:57" x14ac:dyDescent="0.35">
      <c r="A16" t="s">
        <v>80</v>
      </c>
      <c r="B16" t="s">
        <v>61</v>
      </c>
      <c r="C16">
        <v>5.3022533290590692</v>
      </c>
      <c r="D16">
        <v>3.6221959225419549</v>
      </c>
      <c r="E16">
        <v>5.3306096044680968</v>
      </c>
      <c r="F16">
        <v>4.0457168453043373</v>
      </c>
      <c r="G16">
        <v>5.0058994922771856</v>
      </c>
      <c r="H16">
        <v>3.3639771232677922</v>
      </c>
      <c r="I16">
        <v>0.35265632201944658</v>
      </c>
      <c r="J16">
        <v>1.9487855320454921</v>
      </c>
      <c r="K16">
        <v>1.341406532724073</v>
      </c>
      <c r="L16">
        <v>2.0823903580584049</v>
      </c>
      <c r="M16">
        <v>1.5708174559287631</v>
      </c>
      <c r="N16">
        <v>1.8492697928508131</v>
      </c>
      <c r="O16">
        <v>1.281240229478495</v>
      </c>
      <c r="P16">
        <v>0.36111881442965321</v>
      </c>
      <c r="Q16">
        <v>0.35431636330160532</v>
      </c>
      <c r="R16">
        <v>1.302548641773553</v>
      </c>
      <c r="S16">
        <v>0.89157237586289584</v>
      </c>
      <c r="T16">
        <v>1.426387151502603</v>
      </c>
      <c r="U16">
        <v>1.1190101328570361</v>
      </c>
      <c r="V16">
        <v>1.1900752503800629</v>
      </c>
      <c r="W16">
        <v>0.89182138919026832</v>
      </c>
      <c r="X16">
        <v>1.3882914761483329</v>
      </c>
      <c r="Y16">
        <v>0.86485236285570977</v>
      </c>
      <c r="Z16">
        <v>1.364382153771359</v>
      </c>
      <c r="AA16">
        <v>1.2314612071709199</v>
      </c>
      <c r="AB16">
        <v>1.164236891391691</v>
      </c>
      <c r="AC16">
        <v>0.95141720966264653</v>
      </c>
      <c r="AD16">
        <v>1.335455751368662</v>
      </c>
      <c r="AE16">
        <v>0.74061328418824668</v>
      </c>
      <c r="AF16">
        <v>1.4488564400602999</v>
      </c>
      <c r="AG16">
        <v>1.741807155076132</v>
      </c>
      <c r="AH16">
        <v>1.231804016919825</v>
      </c>
      <c r="AI16">
        <v>0.99293565875045786</v>
      </c>
      <c r="AJ16">
        <v>0.14175107430917319</v>
      </c>
      <c r="AK16">
        <v>0.8109440662927343</v>
      </c>
      <c r="AL16">
        <v>0.45665557600741052</v>
      </c>
      <c r="AM16">
        <v>0.9510652765323685</v>
      </c>
      <c r="AN16">
        <v>1.0186101347402721</v>
      </c>
      <c r="AO16">
        <v>0.80916277521704671</v>
      </c>
      <c r="AP16">
        <v>0.56628237040581897</v>
      </c>
      <c r="AQ16">
        <v>0.59431191580791398</v>
      </c>
      <c r="AR16">
        <v>0.38595799722087748</v>
      </c>
      <c r="AS16">
        <v>0.75300200610635271</v>
      </c>
      <c r="AT16">
        <v>0.59062364645168497</v>
      </c>
      <c r="AU16">
        <v>0.59477882792558512</v>
      </c>
      <c r="AV16">
        <v>0.41494817934201172</v>
      </c>
      <c r="AW16">
        <v>0.21325854010789921</v>
      </c>
      <c r="AX16">
        <v>0.38799074587551358</v>
      </c>
      <c r="AY16">
        <v>0.2058450823992671</v>
      </c>
      <c r="AZ16">
        <v>0.38325133744932549</v>
      </c>
      <c r="BA16">
        <v>0.32993631480382779</v>
      </c>
      <c r="BB16">
        <v>0.3542681138213355</v>
      </c>
      <c r="BC16">
        <v>0.23394464762974049</v>
      </c>
      <c r="BD16">
        <v>0.12820408943952319</v>
      </c>
      <c r="BE16">
        <v>9.3497244792707962E-2</v>
      </c>
    </row>
    <row r="17" spans="1:57" x14ac:dyDescent="0.35">
      <c r="A17" t="s">
        <v>80</v>
      </c>
      <c r="B17" t="s">
        <v>62</v>
      </c>
      <c r="C17">
        <v>2.4265583050224091</v>
      </c>
      <c r="D17">
        <v>1.879270390685216</v>
      </c>
      <c r="E17">
        <v>3.0436363071406238</v>
      </c>
      <c r="F17">
        <v>2.2151350256048312</v>
      </c>
      <c r="G17">
        <v>2.408124125581613</v>
      </c>
      <c r="H17">
        <v>1.6912177899049841</v>
      </c>
      <c r="I17">
        <v>0.1505470591771291</v>
      </c>
      <c r="J17">
        <v>1.474644970508322</v>
      </c>
      <c r="K17">
        <v>1.1015169061796191</v>
      </c>
      <c r="L17">
        <v>1.925138160433344</v>
      </c>
      <c r="M17">
        <v>1.349511319790748</v>
      </c>
      <c r="N17">
        <v>1.460084609151703</v>
      </c>
      <c r="O17">
        <v>1.049896414306045</v>
      </c>
      <c r="P17">
        <v>0.28458192332787219</v>
      </c>
      <c r="Q17">
        <v>0.18447361277671659</v>
      </c>
      <c r="R17">
        <v>1.253079277031411</v>
      </c>
      <c r="S17">
        <v>0.96792012401844296</v>
      </c>
      <c r="T17">
        <v>1.442662480161808</v>
      </c>
      <c r="U17">
        <v>1.104768019524319</v>
      </c>
      <c r="V17">
        <v>1.1088116317719849</v>
      </c>
      <c r="W17">
        <v>0.87782432709470326</v>
      </c>
      <c r="X17">
        <v>1.447460312669379</v>
      </c>
      <c r="Y17">
        <v>0.77945607391489968</v>
      </c>
      <c r="Z17">
        <v>1.191897973599193</v>
      </c>
      <c r="AA17">
        <v>1.178392016629336</v>
      </c>
      <c r="AB17">
        <v>1.174128338570597</v>
      </c>
      <c r="AC17">
        <v>0.93160814933758618</v>
      </c>
      <c r="AD17">
        <v>1.421555277362734</v>
      </c>
      <c r="AE17">
        <v>0.74336554288220369</v>
      </c>
      <c r="AF17">
        <v>1.423956711565284</v>
      </c>
      <c r="AG17">
        <v>1.7487799034282521</v>
      </c>
      <c r="AH17">
        <v>1.270061817771535</v>
      </c>
      <c r="AI17">
        <v>1.013919574239325</v>
      </c>
      <c r="AJ17">
        <v>0.1398188843851835</v>
      </c>
      <c r="AK17">
        <v>0.90820969153406117</v>
      </c>
      <c r="AL17">
        <v>0.54749650961718133</v>
      </c>
      <c r="AM17">
        <v>1.1846540436206261</v>
      </c>
      <c r="AN17">
        <v>1.457189443523643</v>
      </c>
      <c r="AO17">
        <v>0.98624074087245051</v>
      </c>
      <c r="AP17">
        <v>0.69166032074518879</v>
      </c>
      <c r="AQ17">
        <v>0.68184518525435267</v>
      </c>
      <c r="AR17">
        <v>0.43226138157727317</v>
      </c>
      <c r="AS17">
        <v>0.81339664403374012</v>
      </c>
      <c r="AT17">
        <v>0.67043396805684052</v>
      </c>
      <c r="AU17">
        <v>0.67449261776528946</v>
      </c>
      <c r="AV17">
        <v>0.46965290455458131</v>
      </c>
      <c r="AW17">
        <v>0.2589996554299191</v>
      </c>
      <c r="AX17">
        <v>0.38965534126537688</v>
      </c>
      <c r="AY17">
        <v>0.2119018352289562</v>
      </c>
      <c r="AZ17">
        <v>0.38377709642535363</v>
      </c>
      <c r="BA17">
        <v>0.32658566543588019</v>
      </c>
      <c r="BB17">
        <v>0.37228149941256888</v>
      </c>
      <c r="BC17">
        <v>0.23705655322334501</v>
      </c>
      <c r="BD17">
        <v>0.13007662807937889</v>
      </c>
      <c r="BE17">
        <v>8.756539588853976E-2</v>
      </c>
    </row>
    <row r="18" spans="1:57" x14ac:dyDescent="0.35">
      <c r="A18" t="s">
        <v>81</v>
      </c>
      <c r="B18" t="s">
        <v>55</v>
      </c>
      <c r="C18">
        <v>1.6704397953790371</v>
      </c>
      <c r="D18">
        <v>1.171585639927359</v>
      </c>
      <c r="E18">
        <v>1.5738402187554059</v>
      </c>
      <c r="F18">
        <v>1.307269113064621</v>
      </c>
      <c r="G18">
        <v>1.807825391955888</v>
      </c>
      <c r="H18">
        <v>0.93556692245992967</v>
      </c>
      <c r="I18">
        <v>6.978523267354711E-2</v>
      </c>
      <c r="J18">
        <v>0.70091103172966773</v>
      </c>
      <c r="K18">
        <v>0.62965121544196889</v>
      </c>
      <c r="L18">
        <v>0.76617527138050878</v>
      </c>
      <c r="M18">
        <v>0.78924574515521795</v>
      </c>
      <c r="N18">
        <v>0.87569381940716828</v>
      </c>
      <c r="O18">
        <v>0.4698656957584279</v>
      </c>
      <c r="P18">
        <v>0.10009958439896</v>
      </c>
      <c r="Q18">
        <v>7.6859151710290424E-2</v>
      </c>
      <c r="R18">
        <v>0.57909568418176882</v>
      </c>
      <c r="S18">
        <v>0.52136223835108386</v>
      </c>
      <c r="T18">
        <v>0.65838099491102575</v>
      </c>
      <c r="U18">
        <v>0.81212847720189307</v>
      </c>
      <c r="V18">
        <v>0.81984138394671857</v>
      </c>
      <c r="W18">
        <v>0.42827879497865029</v>
      </c>
      <c r="X18">
        <v>0.6140869289399008</v>
      </c>
      <c r="Y18">
        <v>0.57462495705086591</v>
      </c>
      <c r="Z18">
        <v>0.78445267447669131</v>
      </c>
      <c r="AA18">
        <v>1.056632181900961</v>
      </c>
      <c r="AB18">
        <v>0.89268032430878341</v>
      </c>
      <c r="AC18">
        <v>0.50385805040168041</v>
      </c>
      <c r="AD18">
        <v>0.76405632726488493</v>
      </c>
      <c r="AE18">
        <v>0.59777521299500447</v>
      </c>
      <c r="AF18">
        <v>0.8628358526635308</v>
      </c>
      <c r="AG18">
        <v>1.2716140254812149</v>
      </c>
      <c r="AH18">
        <v>1.184029656017231</v>
      </c>
      <c r="AI18">
        <v>0.58978216760367308</v>
      </c>
      <c r="AJ18">
        <v>7.183180148094169E-2</v>
      </c>
      <c r="AK18">
        <v>1.1087439095740259</v>
      </c>
      <c r="AL18">
        <v>0.60061559291408151</v>
      </c>
      <c r="AM18">
        <v>0.93026312900825281</v>
      </c>
      <c r="AN18">
        <v>1.0970432549228479</v>
      </c>
      <c r="AO18">
        <v>1.58683049917327</v>
      </c>
      <c r="AP18">
        <v>0.63894946378704176</v>
      </c>
      <c r="AQ18">
        <v>1.1440434140137941</v>
      </c>
      <c r="AR18">
        <v>0.56655364713753953</v>
      </c>
      <c r="AS18">
        <v>0.81066645829972961</v>
      </c>
      <c r="AT18">
        <v>0.99700119208338089</v>
      </c>
      <c r="AU18">
        <v>1.685222520468016</v>
      </c>
      <c r="AV18">
        <v>0.61513540878063944</v>
      </c>
      <c r="AW18">
        <v>0.32489656955471369</v>
      </c>
      <c r="AX18">
        <v>1.38015069057922</v>
      </c>
      <c r="AY18">
        <v>0.57700117180610222</v>
      </c>
      <c r="AZ18">
        <v>0.84790191426948258</v>
      </c>
      <c r="BA18">
        <v>1.096626506370211</v>
      </c>
      <c r="BB18">
        <v>2.054415717263963</v>
      </c>
      <c r="BC18">
        <v>0.68596975141818717</v>
      </c>
      <c r="BD18">
        <v>0.4697884183604577</v>
      </c>
      <c r="BE18">
        <v>4.2225892348297857E-2</v>
      </c>
    </row>
    <row r="19" spans="1:57" x14ac:dyDescent="0.35">
      <c r="A19" t="s">
        <v>81</v>
      </c>
      <c r="B19" t="s">
        <v>56</v>
      </c>
      <c r="C19">
        <v>1.822236240981131</v>
      </c>
      <c r="D19">
        <v>1.0088942894412269</v>
      </c>
      <c r="E19">
        <v>1.2285232775289849</v>
      </c>
      <c r="F19">
        <v>1.187792021605339</v>
      </c>
      <c r="G19">
        <v>1.946632216885845</v>
      </c>
      <c r="H19">
        <v>0.92746331446654029</v>
      </c>
      <c r="I19">
        <v>6.4424552863750706E-2</v>
      </c>
      <c r="J19">
        <v>0.67466047316392452</v>
      </c>
      <c r="K19">
        <v>0.57220488307935047</v>
      </c>
      <c r="L19">
        <v>0.77745238981159526</v>
      </c>
      <c r="M19">
        <v>0.88356852643843398</v>
      </c>
      <c r="N19">
        <v>0.89204453650739346</v>
      </c>
      <c r="O19">
        <v>0.48444971391801289</v>
      </c>
      <c r="P19">
        <v>0.10246021442765919</v>
      </c>
      <c r="Q19">
        <v>7.3488241651950503E-2</v>
      </c>
      <c r="R19">
        <v>0.5627329836261592</v>
      </c>
      <c r="S19">
        <v>0.57875917963279511</v>
      </c>
      <c r="T19">
        <v>0.88644805148458916</v>
      </c>
      <c r="U19">
        <v>1.326012777976274</v>
      </c>
      <c r="V19">
        <v>0.94928372668136918</v>
      </c>
      <c r="W19">
        <v>0.55936646419087621</v>
      </c>
      <c r="X19">
        <v>0.64909779385995825</v>
      </c>
      <c r="Y19">
        <v>0.80640217094891842</v>
      </c>
      <c r="Z19">
        <v>1.4048736897245711</v>
      </c>
      <c r="AA19">
        <v>2.463850710410572</v>
      </c>
      <c r="AB19">
        <v>1.598986310989801</v>
      </c>
      <c r="AC19">
        <v>0.86258619409848569</v>
      </c>
      <c r="AD19">
        <v>0.61654679387907496</v>
      </c>
      <c r="AE19">
        <v>0.69798888184696606</v>
      </c>
      <c r="AF19">
        <v>1.2079811265114471</v>
      </c>
      <c r="AG19">
        <v>2.1140596714457009</v>
      </c>
      <c r="AH19">
        <v>1.3972283925837961</v>
      </c>
      <c r="AI19">
        <v>0.75537214046437207</v>
      </c>
      <c r="AJ19">
        <v>0.14349711909388049</v>
      </c>
      <c r="AK19">
        <v>0.54583017936429978</v>
      </c>
      <c r="AL19">
        <v>0.37805654569620611</v>
      </c>
      <c r="AM19">
        <v>0.62471091878209561</v>
      </c>
      <c r="AN19">
        <v>0.79707696031056241</v>
      </c>
      <c r="AO19">
        <v>0.82206409810722347</v>
      </c>
      <c r="AP19">
        <v>0.38941174516247312</v>
      </c>
      <c r="AQ19">
        <v>0.52274161300734712</v>
      </c>
      <c r="AR19">
        <v>0.31658084961536348</v>
      </c>
      <c r="AS19">
        <v>0.42196685162349001</v>
      </c>
      <c r="AT19">
        <v>0.51339259492427758</v>
      </c>
      <c r="AU19">
        <v>0.73965822981685148</v>
      </c>
      <c r="AV19">
        <v>0.30851769209087432</v>
      </c>
      <c r="AW19">
        <v>0.16765879995218</v>
      </c>
      <c r="AX19">
        <v>0.41444521613020868</v>
      </c>
      <c r="AY19">
        <v>0.1939837722034557</v>
      </c>
      <c r="AZ19">
        <v>0.24776088597977761</v>
      </c>
      <c r="BA19">
        <v>0.31585777404367132</v>
      </c>
      <c r="BB19">
        <v>0.5427661842724727</v>
      </c>
      <c r="BC19">
        <v>0.20217084444910791</v>
      </c>
      <c r="BD19">
        <v>0.12976911817994469</v>
      </c>
      <c r="BE19">
        <v>0.1158128297717495</v>
      </c>
    </row>
    <row r="20" spans="1:57" x14ac:dyDescent="0.35">
      <c r="A20" t="s">
        <v>81</v>
      </c>
      <c r="B20" t="s">
        <v>57</v>
      </c>
      <c r="C20">
        <v>1.9546299010340999</v>
      </c>
      <c r="D20">
        <v>1.083212948765274</v>
      </c>
      <c r="E20">
        <v>1.15919585390943</v>
      </c>
      <c r="F20">
        <v>1.329397084875154</v>
      </c>
      <c r="G20">
        <v>2.1365766313907302</v>
      </c>
      <c r="H20">
        <v>0.9554883811032836</v>
      </c>
      <c r="I20">
        <v>7.2146728820227018E-2</v>
      </c>
      <c r="J20">
        <v>0.81104920421524906</v>
      </c>
      <c r="K20">
        <v>0.60434012195637399</v>
      </c>
      <c r="L20">
        <v>0.70087555691952974</v>
      </c>
      <c r="M20">
        <v>0.83561182259098798</v>
      </c>
      <c r="N20">
        <v>0.96940204882896075</v>
      </c>
      <c r="O20">
        <v>0.49617809329236112</v>
      </c>
      <c r="P20">
        <v>0.1084056607048481</v>
      </c>
      <c r="Q20">
        <v>8.0757824424151248E-2</v>
      </c>
      <c r="R20">
        <v>0.51701265285781139</v>
      </c>
      <c r="S20">
        <v>0.50749525854580479</v>
      </c>
      <c r="T20">
        <v>0.71016912286691147</v>
      </c>
      <c r="U20">
        <v>1.034699193618839</v>
      </c>
      <c r="V20">
        <v>0.82232051585709365</v>
      </c>
      <c r="W20">
        <v>0.45483782531771733</v>
      </c>
      <c r="X20">
        <v>0.64113674421107258</v>
      </c>
      <c r="Y20">
        <v>0.70203164193627832</v>
      </c>
      <c r="Z20">
        <v>1.249650312387051</v>
      </c>
      <c r="AA20">
        <v>2.263121753389596</v>
      </c>
      <c r="AB20">
        <v>1.417164268083198</v>
      </c>
      <c r="AC20">
        <v>0.80100275800755161</v>
      </c>
      <c r="AD20">
        <v>0.5670841292768859</v>
      </c>
      <c r="AE20">
        <v>0.57786393291899973</v>
      </c>
      <c r="AF20">
        <v>0.96881636405198679</v>
      </c>
      <c r="AG20">
        <v>1.680617795398178</v>
      </c>
      <c r="AH20">
        <v>1.1562398978341879</v>
      </c>
      <c r="AI20">
        <v>0.62636457273111268</v>
      </c>
      <c r="AJ20">
        <v>0.1152355297084737</v>
      </c>
      <c r="AK20">
        <v>0.59850900170289256</v>
      </c>
      <c r="AL20">
        <v>0.38574938624478627</v>
      </c>
      <c r="AM20">
        <v>0.6329591394449624</v>
      </c>
      <c r="AN20">
        <v>0.85484654240851543</v>
      </c>
      <c r="AO20">
        <v>0.9031850978413456</v>
      </c>
      <c r="AP20">
        <v>0.41103175383665208</v>
      </c>
      <c r="AQ20">
        <v>0.56709258678436947</v>
      </c>
      <c r="AR20">
        <v>0.3377074315629382</v>
      </c>
      <c r="AS20">
        <v>0.46771229707314022</v>
      </c>
      <c r="AT20">
        <v>0.63436205505609577</v>
      </c>
      <c r="AU20">
        <v>0.85274694411085805</v>
      </c>
      <c r="AV20">
        <v>0.34487160943769102</v>
      </c>
      <c r="AW20">
        <v>0.1854396451459171</v>
      </c>
      <c r="AX20">
        <v>0.46877092369803569</v>
      </c>
      <c r="AY20">
        <v>0.21092128172490851</v>
      </c>
      <c r="AZ20">
        <v>0.25237140353642079</v>
      </c>
      <c r="BA20">
        <v>0.36589863848103682</v>
      </c>
      <c r="BB20">
        <v>0.63798041258883909</v>
      </c>
      <c r="BC20">
        <v>0.2247371414436167</v>
      </c>
      <c r="BD20">
        <v>0.14730554651740391</v>
      </c>
      <c r="BE20">
        <v>9.9870292870169242E-2</v>
      </c>
    </row>
    <row r="21" spans="1:57" x14ac:dyDescent="0.35">
      <c r="A21" t="s">
        <v>81</v>
      </c>
      <c r="B21" t="s">
        <v>58</v>
      </c>
      <c r="C21">
        <v>2.7248936526261121</v>
      </c>
      <c r="D21">
        <v>1.6822100236827491</v>
      </c>
      <c r="E21">
        <v>1.771359456336804</v>
      </c>
      <c r="F21">
        <v>1.959918284160481</v>
      </c>
      <c r="G21">
        <v>2.9767700774381982</v>
      </c>
      <c r="H21">
        <v>1.3480601388706359</v>
      </c>
      <c r="I21">
        <v>0.13188909639990229</v>
      </c>
      <c r="J21">
        <v>1.09407214523271</v>
      </c>
      <c r="K21">
        <v>0.74030872846881923</v>
      </c>
      <c r="L21">
        <v>0.85479271537190105</v>
      </c>
      <c r="M21">
        <v>0.99768451641640488</v>
      </c>
      <c r="N21">
        <v>1.2782867938841329</v>
      </c>
      <c r="O21">
        <v>0.64506356874966087</v>
      </c>
      <c r="P21">
        <v>0.1616941828126302</v>
      </c>
      <c r="Q21">
        <v>0.13888190608822179</v>
      </c>
      <c r="R21">
        <v>0.52408728556102557</v>
      </c>
      <c r="S21">
        <v>0.51415333755179982</v>
      </c>
      <c r="T21">
        <v>0.70467909842790288</v>
      </c>
      <c r="U21">
        <v>0.95777181754173968</v>
      </c>
      <c r="V21">
        <v>0.78016193556404945</v>
      </c>
      <c r="W21">
        <v>0.44689019413535058</v>
      </c>
      <c r="X21">
        <v>0.61562219618172698</v>
      </c>
      <c r="Y21">
        <v>0.70917571694187165</v>
      </c>
      <c r="Z21">
        <v>1.299242978986318</v>
      </c>
      <c r="AA21">
        <v>2.3105380420555068</v>
      </c>
      <c r="AB21">
        <v>1.4108126195749979</v>
      </c>
      <c r="AC21">
        <v>0.82456329364673986</v>
      </c>
      <c r="AD21">
        <v>0.56603917419217853</v>
      </c>
      <c r="AE21">
        <v>0.6344497925585697</v>
      </c>
      <c r="AF21">
        <v>1.1555553641506959</v>
      </c>
      <c r="AG21">
        <v>1.9725382059175569</v>
      </c>
      <c r="AH21">
        <v>1.2797656229167289</v>
      </c>
      <c r="AI21">
        <v>0.71679677184997392</v>
      </c>
      <c r="AJ21">
        <v>0.12763388282396551</v>
      </c>
      <c r="AK21">
        <v>0.56286181053138151</v>
      </c>
      <c r="AL21">
        <v>0.39675240471366963</v>
      </c>
      <c r="AM21">
        <v>0.64222290644914404</v>
      </c>
      <c r="AN21">
        <v>0.81924623939151453</v>
      </c>
      <c r="AO21">
        <v>0.86055374085073733</v>
      </c>
      <c r="AP21">
        <v>0.40240710587914752</v>
      </c>
      <c r="AQ21">
        <v>0.49614117870360969</v>
      </c>
      <c r="AR21">
        <v>0.31908069304303149</v>
      </c>
      <c r="AS21">
        <v>0.44442220938511168</v>
      </c>
      <c r="AT21">
        <v>0.61482341701876342</v>
      </c>
      <c r="AU21">
        <v>0.78290667643454914</v>
      </c>
      <c r="AV21">
        <v>0.31940156820716858</v>
      </c>
      <c r="AW21">
        <v>0.17583389877909009</v>
      </c>
      <c r="AX21">
        <v>0.41595439334401701</v>
      </c>
      <c r="AY21">
        <v>0.20356171667520259</v>
      </c>
      <c r="AZ21">
        <v>0.25646976673158461</v>
      </c>
      <c r="BA21">
        <v>0.3834507316471053</v>
      </c>
      <c r="BB21">
        <v>0.59007001526348279</v>
      </c>
      <c r="BC21">
        <v>0.211337999105568</v>
      </c>
      <c r="BD21">
        <v>0.14012135495310471</v>
      </c>
      <c r="BE21">
        <v>0.1016429816200327</v>
      </c>
    </row>
    <row r="22" spans="1:57" x14ac:dyDescent="0.35">
      <c r="A22" t="s">
        <v>81</v>
      </c>
      <c r="B22" t="s">
        <v>59</v>
      </c>
      <c r="C22">
        <v>2.1445856955110041</v>
      </c>
      <c r="D22">
        <v>1.2466298141831109</v>
      </c>
      <c r="E22">
        <v>1.3342699154748749</v>
      </c>
      <c r="F22">
        <v>1.6637209063857039</v>
      </c>
      <c r="G22">
        <v>2.5219410290490472</v>
      </c>
      <c r="H22">
        <v>1.0678886650944159</v>
      </c>
      <c r="I22">
        <v>9.3287875461752351E-2</v>
      </c>
      <c r="J22">
        <v>0.8446965777321287</v>
      </c>
      <c r="K22">
        <v>0.6409893719047981</v>
      </c>
      <c r="L22">
        <v>0.74396850744698884</v>
      </c>
      <c r="M22">
        <v>0.90825528996348015</v>
      </c>
      <c r="N22">
        <v>1.071875793473003</v>
      </c>
      <c r="O22">
        <v>0.52974530641982243</v>
      </c>
      <c r="P22">
        <v>0.1227949494142057</v>
      </c>
      <c r="Q22">
        <v>0.10017238420605171</v>
      </c>
      <c r="R22">
        <v>0.50969206035856141</v>
      </c>
      <c r="S22">
        <v>0.44954560437086</v>
      </c>
      <c r="T22">
        <v>0.64663240301550451</v>
      </c>
      <c r="U22">
        <v>0.9205908459094676</v>
      </c>
      <c r="V22">
        <v>0.78652299507550327</v>
      </c>
      <c r="W22">
        <v>0.41815887397604468</v>
      </c>
      <c r="X22">
        <v>0.58313829965755604</v>
      </c>
      <c r="Y22">
        <v>0.68063742802838612</v>
      </c>
      <c r="Z22">
        <v>1.26215323067814</v>
      </c>
      <c r="AA22">
        <v>2.2800214456796351</v>
      </c>
      <c r="AB22">
        <v>1.4405214771059851</v>
      </c>
      <c r="AC22">
        <v>0.7758585596541302</v>
      </c>
      <c r="AD22">
        <v>0.5271910533451758</v>
      </c>
      <c r="AE22">
        <v>0.51129396662520177</v>
      </c>
      <c r="AF22">
        <v>0.91340067256169433</v>
      </c>
      <c r="AG22">
        <v>1.542858962436958</v>
      </c>
      <c r="AH22">
        <v>1.048587031144095</v>
      </c>
      <c r="AI22">
        <v>0.56990726339130948</v>
      </c>
      <c r="AJ22">
        <v>0.1076625252225223</v>
      </c>
      <c r="AK22">
        <v>0.57128491515406143</v>
      </c>
      <c r="AL22">
        <v>0.41466480926221022</v>
      </c>
      <c r="AM22">
        <v>0.66171356653519831</v>
      </c>
      <c r="AN22">
        <v>0.80745491462715357</v>
      </c>
      <c r="AO22">
        <v>0.84632581082081992</v>
      </c>
      <c r="AP22">
        <v>0.41280552001459692</v>
      </c>
      <c r="AQ22">
        <v>0.49267596053739232</v>
      </c>
      <c r="AR22">
        <v>0.31045236679222799</v>
      </c>
      <c r="AS22">
        <v>0.42916262993723348</v>
      </c>
      <c r="AT22">
        <v>0.53073605526998213</v>
      </c>
      <c r="AU22">
        <v>0.70529865216922183</v>
      </c>
      <c r="AV22">
        <v>0.30662276227155039</v>
      </c>
      <c r="AW22">
        <v>0.1708375726084688</v>
      </c>
      <c r="AX22">
        <v>0.40629239027431052</v>
      </c>
      <c r="AY22">
        <v>0.1826492660402676</v>
      </c>
      <c r="AZ22">
        <v>0.22127754890244469</v>
      </c>
      <c r="BA22">
        <v>0.29675584501498459</v>
      </c>
      <c r="BB22">
        <v>0.52829787123546745</v>
      </c>
      <c r="BC22">
        <v>0.19051741778811199</v>
      </c>
      <c r="BD22">
        <v>0.1232067260352817</v>
      </c>
      <c r="BE22">
        <v>9.9217176232167942E-2</v>
      </c>
    </row>
    <row r="23" spans="1:57" x14ac:dyDescent="0.35">
      <c r="A23" t="s">
        <v>81</v>
      </c>
      <c r="B23" t="s">
        <v>60</v>
      </c>
      <c r="C23">
        <v>2.1652896356908662</v>
      </c>
      <c r="D23">
        <v>1.3069194041883869</v>
      </c>
      <c r="E23">
        <v>1.4376486181871351</v>
      </c>
      <c r="F23">
        <v>1.729100447512582</v>
      </c>
      <c r="G23">
        <v>2.525401141245414</v>
      </c>
      <c r="H23">
        <v>1.0983709713786449</v>
      </c>
      <c r="I23">
        <v>9.769615568600673E-2</v>
      </c>
      <c r="J23">
        <v>0.8273996877090104</v>
      </c>
      <c r="K23">
        <v>0.63853994138767134</v>
      </c>
      <c r="L23">
        <v>0.80160846619570436</v>
      </c>
      <c r="M23">
        <v>0.98230069646964258</v>
      </c>
      <c r="N23">
        <v>1.0663276733312841</v>
      </c>
      <c r="O23">
        <v>0.54713183458031689</v>
      </c>
      <c r="P23">
        <v>0.1283249503079866</v>
      </c>
      <c r="Q23">
        <v>0.104873940874239</v>
      </c>
      <c r="R23">
        <v>0.48643076347532022</v>
      </c>
      <c r="S23">
        <v>0.45144702749638038</v>
      </c>
      <c r="T23">
        <v>0.66654328262328577</v>
      </c>
      <c r="U23">
        <v>0.96177239497816913</v>
      </c>
      <c r="V23">
        <v>0.75776824196305981</v>
      </c>
      <c r="W23">
        <v>0.42793069909942749</v>
      </c>
      <c r="X23">
        <v>0.60800704261786387</v>
      </c>
      <c r="Y23">
        <v>0.75374967682892158</v>
      </c>
      <c r="Z23">
        <v>1.315268866298698</v>
      </c>
      <c r="AA23">
        <v>2.2446043697104381</v>
      </c>
      <c r="AB23">
        <v>1.4421387012821769</v>
      </c>
      <c r="AC23">
        <v>0.82698683834285958</v>
      </c>
      <c r="AD23">
        <v>0.55477326887135214</v>
      </c>
      <c r="AE23">
        <v>0.65008931146608284</v>
      </c>
      <c r="AF23">
        <v>1.1172877553661129</v>
      </c>
      <c r="AG23">
        <v>1.9138255930320029</v>
      </c>
      <c r="AH23">
        <v>1.265311323089229</v>
      </c>
      <c r="AI23">
        <v>0.70841543914353733</v>
      </c>
      <c r="AJ23">
        <v>0.12624360783489089</v>
      </c>
      <c r="AK23">
        <v>0.52600425549620378</v>
      </c>
      <c r="AL23">
        <v>0.35235943678254361</v>
      </c>
      <c r="AM23">
        <v>0.59495749033580725</v>
      </c>
      <c r="AN23">
        <v>0.81102279128222132</v>
      </c>
      <c r="AO23">
        <v>0.8230247340940372</v>
      </c>
      <c r="AP23">
        <v>0.37495244204928291</v>
      </c>
      <c r="AQ23">
        <v>0.44577730962821971</v>
      </c>
      <c r="AR23">
        <v>0.27397389747124179</v>
      </c>
      <c r="AS23">
        <v>0.41413137299737818</v>
      </c>
      <c r="AT23">
        <v>0.57407453572580069</v>
      </c>
      <c r="AU23">
        <v>0.68485083207740938</v>
      </c>
      <c r="AV23">
        <v>0.29224631855202399</v>
      </c>
      <c r="AW23">
        <v>0.16146854921320589</v>
      </c>
      <c r="AX23">
        <v>0.35690941408113341</v>
      </c>
      <c r="AY23">
        <v>0.15851125045520961</v>
      </c>
      <c r="AZ23">
        <v>0.22893047281751319</v>
      </c>
      <c r="BA23">
        <v>0.33026154336281799</v>
      </c>
      <c r="BB23">
        <v>0.48963198885674381</v>
      </c>
      <c r="BC23">
        <v>0.17903076389399911</v>
      </c>
      <c r="BD23">
        <v>0.1172689103497042</v>
      </c>
      <c r="BE23">
        <v>0.10209364299301921</v>
      </c>
    </row>
    <row r="24" spans="1:57" x14ac:dyDescent="0.35">
      <c r="A24" t="s">
        <v>81</v>
      </c>
      <c r="B24" t="s">
        <v>61</v>
      </c>
      <c r="C24">
        <v>2.8132737524503342</v>
      </c>
      <c r="D24">
        <v>1.7515578711817059</v>
      </c>
      <c r="E24">
        <v>1.917852701488244</v>
      </c>
      <c r="F24">
        <v>2.5734799879010501</v>
      </c>
      <c r="G24">
        <v>3.4823815668326712</v>
      </c>
      <c r="H24">
        <v>1.4376788535380149</v>
      </c>
      <c r="I24">
        <v>0.15539957319217751</v>
      </c>
      <c r="J24">
        <v>1.046856708067097</v>
      </c>
      <c r="K24">
        <v>0.70341058751944496</v>
      </c>
      <c r="L24">
        <v>0.82685067914684518</v>
      </c>
      <c r="M24">
        <v>1.005775175937232</v>
      </c>
      <c r="N24">
        <v>1.306305619891059</v>
      </c>
      <c r="O24">
        <v>0.61932637707418503</v>
      </c>
      <c r="P24">
        <v>0.1571512806865778</v>
      </c>
      <c r="Q24">
        <v>0.1551663445631967</v>
      </c>
      <c r="R24">
        <v>0.497320045118053</v>
      </c>
      <c r="S24">
        <v>0.45550354255676062</v>
      </c>
      <c r="T24">
        <v>0.62809235950936249</v>
      </c>
      <c r="U24">
        <v>0.8827226263090765</v>
      </c>
      <c r="V24">
        <v>0.74421721490000303</v>
      </c>
      <c r="W24">
        <v>0.41475809782147049</v>
      </c>
      <c r="X24">
        <v>0.55428509254475911</v>
      </c>
      <c r="Y24">
        <v>0.67786958633910877</v>
      </c>
      <c r="Z24">
        <v>1.1723950585139611</v>
      </c>
      <c r="AA24">
        <v>2.125593723614561</v>
      </c>
      <c r="AB24">
        <v>1.3399396722774459</v>
      </c>
      <c r="AC24">
        <v>0.75271150745578019</v>
      </c>
      <c r="AD24">
        <v>0.49773434618151441</v>
      </c>
      <c r="AE24">
        <v>0.61363542326605791</v>
      </c>
      <c r="AF24">
        <v>1.054582541036249</v>
      </c>
      <c r="AG24">
        <v>1.783450860155821</v>
      </c>
      <c r="AH24">
        <v>1.167059481319844</v>
      </c>
      <c r="AI24">
        <v>0.653066292123062</v>
      </c>
      <c r="AJ24">
        <v>0.11143421718114339</v>
      </c>
      <c r="AK24">
        <v>0.5106428335318175</v>
      </c>
      <c r="AL24">
        <v>0.37364922603403528</v>
      </c>
      <c r="AM24">
        <v>0.62333724859764339</v>
      </c>
      <c r="AN24">
        <v>0.84437016532466935</v>
      </c>
      <c r="AO24">
        <v>0.79441453974188725</v>
      </c>
      <c r="AP24">
        <v>0.39075984699111271</v>
      </c>
      <c r="AQ24">
        <v>0.42766195472737789</v>
      </c>
      <c r="AR24">
        <v>0.27777498531716588</v>
      </c>
      <c r="AS24">
        <v>0.47646306012666262</v>
      </c>
      <c r="AT24">
        <v>0.68029217674487863</v>
      </c>
      <c r="AU24">
        <v>0.7137931870718407</v>
      </c>
      <c r="AV24">
        <v>0.30848377942463989</v>
      </c>
      <c r="AW24">
        <v>0.16887088629473551</v>
      </c>
      <c r="AX24">
        <v>0.33145230860989611</v>
      </c>
      <c r="AY24">
        <v>0.15723493995134971</v>
      </c>
      <c r="AZ24">
        <v>0.22370452936165719</v>
      </c>
      <c r="BA24">
        <v>0.33526417016344601</v>
      </c>
      <c r="BB24">
        <v>0.45629010902806488</v>
      </c>
      <c r="BC24">
        <v>0.17185206427866309</v>
      </c>
      <c r="BD24">
        <v>0.1124132077559908</v>
      </c>
      <c r="BE24">
        <v>8.9987001600799449E-2</v>
      </c>
    </row>
    <row r="25" spans="1:57" x14ac:dyDescent="0.35">
      <c r="A25" t="s">
        <v>81</v>
      </c>
      <c r="B25" t="s">
        <v>62</v>
      </c>
      <c r="C25">
        <v>1.436985175830084</v>
      </c>
      <c r="D25">
        <v>0.76177596108280954</v>
      </c>
      <c r="E25">
        <v>0.86909079921985555</v>
      </c>
      <c r="F25">
        <v>1.035379655875392</v>
      </c>
      <c r="G25">
        <v>1.633295700195686</v>
      </c>
      <c r="H25">
        <v>0.73267980880977068</v>
      </c>
      <c r="I25">
        <v>3.8749186098426223E-2</v>
      </c>
      <c r="J25">
        <v>0.53977166247163744</v>
      </c>
      <c r="K25">
        <v>0.43969852459379771</v>
      </c>
      <c r="L25">
        <v>0.54951395306353168</v>
      </c>
      <c r="M25">
        <v>0.68212116279672075</v>
      </c>
      <c r="N25">
        <v>0.71602600400900551</v>
      </c>
      <c r="O25">
        <v>0.37108777223267631</v>
      </c>
      <c r="P25">
        <v>5.8401514358084272E-2</v>
      </c>
      <c r="Q25">
        <v>4.3044314535966757E-2</v>
      </c>
      <c r="R25">
        <v>0.37233816751607618</v>
      </c>
      <c r="S25">
        <v>0.33663625852286377</v>
      </c>
      <c r="T25">
        <v>0.54595304524011523</v>
      </c>
      <c r="U25">
        <v>1.0168736410441359</v>
      </c>
      <c r="V25">
        <v>0.68505512649201783</v>
      </c>
      <c r="W25">
        <v>0.38460122758947979</v>
      </c>
      <c r="X25">
        <v>0.5709348092324088</v>
      </c>
      <c r="Y25">
        <v>0.56034592881588308</v>
      </c>
      <c r="Z25">
        <v>1.151431186646708</v>
      </c>
      <c r="AA25">
        <v>2.2771489761048902</v>
      </c>
      <c r="AB25">
        <v>1.429118689521518</v>
      </c>
      <c r="AC25">
        <v>0.74448138487609417</v>
      </c>
      <c r="AD25">
        <v>0.4630022377363856</v>
      </c>
      <c r="AE25">
        <v>0.47286353413538479</v>
      </c>
      <c r="AF25">
        <v>0.79608691044614832</v>
      </c>
      <c r="AG25">
        <v>1.334421826421017</v>
      </c>
      <c r="AH25">
        <v>0.92792678969062126</v>
      </c>
      <c r="AI25">
        <v>0.52116250482457727</v>
      </c>
      <c r="AJ25">
        <v>9.4637809661603664E-2</v>
      </c>
      <c r="AK25">
        <v>0.45208654957838501</v>
      </c>
      <c r="AL25">
        <v>0.29455451849806819</v>
      </c>
      <c r="AM25">
        <v>0.52121488658164128</v>
      </c>
      <c r="AN25">
        <v>0.70741002002749154</v>
      </c>
      <c r="AO25">
        <v>0.71401822063067055</v>
      </c>
      <c r="AP25">
        <v>0.32034415867531191</v>
      </c>
      <c r="AQ25">
        <v>0.41060969993575452</v>
      </c>
      <c r="AR25">
        <v>0.24065632542806981</v>
      </c>
      <c r="AS25">
        <v>0.36688287654424429</v>
      </c>
      <c r="AT25">
        <v>0.52540385265631195</v>
      </c>
      <c r="AU25">
        <v>0.60045056479997216</v>
      </c>
      <c r="AV25">
        <v>0.26142049475742929</v>
      </c>
      <c r="AW25">
        <v>0.13956662163613351</v>
      </c>
      <c r="AX25">
        <v>0.29589672148845109</v>
      </c>
      <c r="AY25">
        <v>0.13443645481804889</v>
      </c>
      <c r="AZ25">
        <v>0.1937968631950612</v>
      </c>
      <c r="BA25">
        <v>0.31010136910754388</v>
      </c>
      <c r="BB25">
        <v>0.39320814786023761</v>
      </c>
      <c r="BC25">
        <v>0.15326810593565529</v>
      </c>
      <c r="BD25">
        <v>9.8374396508241507E-2</v>
      </c>
      <c r="BE25">
        <v>9.2902697321493505E-2</v>
      </c>
    </row>
    <row r="26" spans="1:57" x14ac:dyDescent="0.35">
      <c r="A26" t="s">
        <v>82</v>
      </c>
      <c r="B26" t="s">
        <v>55</v>
      </c>
      <c r="C26">
        <v>1.6704397953790371</v>
      </c>
      <c r="D26">
        <v>1.171585639927359</v>
      </c>
      <c r="E26">
        <v>1.5738402187554059</v>
      </c>
      <c r="F26">
        <v>1.307269113064621</v>
      </c>
      <c r="G26">
        <v>1.807825391955888</v>
      </c>
      <c r="H26">
        <v>0.93556692245992967</v>
      </c>
      <c r="I26">
        <v>6.978523267354711E-2</v>
      </c>
      <c r="J26">
        <v>0.70091103172966773</v>
      </c>
      <c r="K26">
        <v>0.62965121544196889</v>
      </c>
      <c r="L26">
        <v>0.76617527138050878</v>
      </c>
      <c r="M26">
        <v>0.78924574515521795</v>
      </c>
      <c r="N26">
        <v>0.87569381940716828</v>
      </c>
      <c r="O26">
        <v>0.4698656957584279</v>
      </c>
      <c r="P26">
        <v>0.10009958439896</v>
      </c>
      <c r="Q26">
        <v>7.6859151710290424E-2</v>
      </c>
      <c r="R26">
        <v>0.57909568418176882</v>
      </c>
      <c r="S26">
        <v>0.52136223835108386</v>
      </c>
      <c r="T26">
        <v>0.65838099491102575</v>
      </c>
      <c r="U26">
        <v>0.81212847720189307</v>
      </c>
      <c r="V26">
        <v>0.81984138394671857</v>
      </c>
      <c r="W26">
        <v>0.42827879497865029</v>
      </c>
      <c r="X26">
        <v>0.6140869289399008</v>
      </c>
      <c r="Y26">
        <v>0.57462495705086591</v>
      </c>
      <c r="Z26">
        <v>0.78445267447669131</v>
      </c>
      <c r="AA26">
        <v>1.056632181900961</v>
      </c>
      <c r="AB26">
        <v>0.89268032430878341</v>
      </c>
      <c r="AC26">
        <v>0.50385805040168041</v>
      </c>
      <c r="AD26">
        <v>0.76405632726488493</v>
      </c>
      <c r="AE26">
        <v>0.59777521299500447</v>
      </c>
      <c r="AF26">
        <v>0.8628358526635308</v>
      </c>
      <c r="AG26">
        <v>1.2716140254812149</v>
      </c>
      <c r="AH26">
        <v>1.184029656017231</v>
      </c>
      <c r="AI26">
        <v>0.58978216760367308</v>
      </c>
      <c r="AJ26">
        <v>7.183180148094169E-2</v>
      </c>
      <c r="AK26">
        <v>1.1087439095740259</v>
      </c>
      <c r="AL26">
        <v>0.60061559291408151</v>
      </c>
      <c r="AM26">
        <v>0.93026312900825281</v>
      </c>
      <c r="AN26">
        <v>1.0970432549228479</v>
      </c>
      <c r="AO26">
        <v>1.58683049917327</v>
      </c>
      <c r="AP26">
        <v>0.63894946378704176</v>
      </c>
      <c r="AQ26">
        <v>1.1440434140137941</v>
      </c>
      <c r="AR26">
        <v>0.56655364713753953</v>
      </c>
      <c r="AS26">
        <v>0.81066645829972961</v>
      </c>
      <c r="AT26">
        <v>0.99700119208338089</v>
      </c>
      <c r="AU26">
        <v>1.685222520468016</v>
      </c>
      <c r="AV26">
        <v>0.61513540878063944</v>
      </c>
      <c r="AW26">
        <v>0.32489656955471369</v>
      </c>
      <c r="AX26">
        <v>1.38015069057922</v>
      </c>
      <c r="AY26">
        <v>0.57700117180610222</v>
      </c>
      <c r="AZ26">
        <v>0.84790191426948258</v>
      </c>
      <c r="BA26">
        <v>1.096626506370211</v>
      </c>
      <c r="BB26">
        <v>2.054415717263963</v>
      </c>
      <c r="BC26">
        <v>0.68596975141818717</v>
      </c>
      <c r="BD26">
        <v>0.4697884183604577</v>
      </c>
      <c r="BE26">
        <v>4.2225892348297857E-2</v>
      </c>
    </row>
    <row r="27" spans="1:57" x14ac:dyDescent="0.35">
      <c r="A27" t="s">
        <v>82</v>
      </c>
      <c r="B27" t="s">
        <v>56</v>
      </c>
      <c r="C27">
        <v>1.822236240981131</v>
      </c>
      <c r="D27">
        <v>1.0088942894412269</v>
      </c>
      <c r="E27">
        <v>1.2285232775289849</v>
      </c>
      <c r="F27">
        <v>1.187792021605339</v>
      </c>
      <c r="G27">
        <v>1.946632216885845</v>
      </c>
      <c r="H27">
        <v>0.92746331446654029</v>
      </c>
      <c r="I27">
        <v>6.4424552863750706E-2</v>
      </c>
      <c r="J27">
        <v>0.67466047316392452</v>
      </c>
      <c r="K27">
        <v>0.57220488307935047</v>
      </c>
      <c r="L27">
        <v>0.77745238981159526</v>
      </c>
      <c r="M27">
        <v>0.88356852643843398</v>
      </c>
      <c r="N27">
        <v>0.89204453650739346</v>
      </c>
      <c r="O27">
        <v>0.48444971391801289</v>
      </c>
      <c r="P27">
        <v>0.10246021442765919</v>
      </c>
      <c r="Q27">
        <v>7.3488241651950503E-2</v>
      </c>
      <c r="R27">
        <v>0.5627329836261592</v>
      </c>
      <c r="S27">
        <v>0.57875917963279511</v>
      </c>
      <c r="T27">
        <v>0.88644805148458916</v>
      </c>
      <c r="U27">
        <v>1.326012777976274</v>
      </c>
      <c r="V27">
        <v>0.94928372668136918</v>
      </c>
      <c r="W27">
        <v>0.55936646419087621</v>
      </c>
      <c r="X27">
        <v>0.68428297369844282</v>
      </c>
      <c r="Y27">
        <v>0.869074363336513</v>
      </c>
      <c r="Z27">
        <v>1.5126955039464831</v>
      </c>
      <c r="AA27">
        <v>2.6681178709315132</v>
      </c>
      <c r="AB27">
        <v>1.7217604406475771</v>
      </c>
      <c r="AC27">
        <v>0.93722758909529125</v>
      </c>
      <c r="AD27">
        <v>0.57389632736631113</v>
      </c>
      <c r="AE27">
        <v>0.58802140894168242</v>
      </c>
      <c r="AF27">
        <v>1.015674383328063</v>
      </c>
      <c r="AG27">
        <v>1.777487020625681</v>
      </c>
      <c r="AH27">
        <v>1.203937665602743</v>
      </c>
      <c r="AI27">
        <v>0.64309136286562418</v>
      </c>
      <c r="AJ27">
        <v>0.13791926392233289</v>
      </c>
      <c r="AK27">
        <v>0.54583017936429978</v>
      </c>
      <c r="AL27">
        <v>0.37805654569620611</v>
      </c>
      <c r="AM27">
        <v>0.62471091878209561</v>
      </c>
      <c r="AN27">
        <v>0.79707696031056241</v>
      </c>
      <c r="AO27">
        <v>0.82206409810722347</v>
      </c>
      <c r="AP27">
        <v>0.38941174516247312</v>
      </c>
      <c r="AQ27">
        <v>0.52274161300734712</v>
      </c>
      <c r="AR27">
        <v>0.31658084961536348</v>
      </c>
      <c r="AS27">
        <v>0.42196685162349001</v>
      </c>
      <c r="AT27">
        <v>0.51339259492427758</v>
      </c>
      <c r="AU27">
        <v>0.73965822981685148</v>
      </c>
      <c r="AV27">
        <v>0.30851769209087432</v>
      </c>
      <c r="AW27">
        <v>0.16765879995218</v>
      </c>
      <c r="AX27">
        <v>0.41444521613020868</v>
      </c>
      <c r="AY27">
        <v>0.1939837722034557</v>
      </c>
      <c r="AZ27">
        <v>0.24776088597977761</v>
      </c>
      <c r="BA27">
        <v>0.31585777404367132</v>
      </c>
      <c r="BB27">
        <v>0.5427661842724727</v>
      </c>
      <c r="BC27">
        <v>0.20217084444910791</v>
      </c>
      <c r="BD27">
        <v>0.12976911817994469</v>
      </c>
      <c r="BE27">
        <v>0.12887672463292399</v>
      </c>
    </row>
    <row r="28" spans="1:57" x14ac:dyDescent="0.35">
      <c r="A28" t="s">
        <v>82</v>
      </c>
      <c r="B28" t="s">
        <v>57</v>
      </c>
      <c r="C28">
        <v>1.9546299010340999</v>
      </c>
      <c r="D28">
        <v>1.083212948765274</v>
      </c>
      <c r="E28">
        <v>1.15919585390943</v>
      </c>
      <c r="F28">
        <v>1.329397084875154</v>
      </c>
      <c r="G28">
        <v>2.1365766313907302</v>
      </c>
      <c r="H28">
        <v>0.9554883811032836</v>
      </c>
      <c r="I28">
        <v>7.2146728820227018E-2</v>
      </c>
      <c r="J28">
        <v>0.81104920421524906</v>
      </c>
      <c r="K28">
        <v>0.60434012195637399</v>
      </c>
      <c r="L28">
        <v>0.70087555691952974</v>
      </c>
      <c r="M28">
        <v>0.83561182259098798</v>
      </c>
      <c r="N28">
        <v>0.96940204882896075</v>
      </c>
      <c r="O28">
        <v>0.49617809329236112</v>
      </c>
      <c r="P28">
        <v>0.1084056607048481</v>
      </c>
      <c r="Q28">
        <v>8.0757824424151248E-2</v>
      </c>
      <c r="R28">
        <v>0.51701265285781139</v>
      </c>
      <c r="S28">
        <v>0.50749525854580479</v>
      </c>
      <c r="T28">
        <v>0.71016912286691147</v>
      </c>
      <c r="U28">
        <v>1.034699193618839</v>
      </c>
      <c r="V28">
        <v>0.82232051585709365</v>
      </c>
      <c r="W28">
        <v>0.45483782531771733</v>
      </c>
      <c r="X28">
        <v>0.64113674421107258</v>
      </c>
      <c r="Y28">
        <v>0.70203164193627832</v>
      </c>
      <c r="Z28">
        <v>1.249650312387051</v>
      </c>
      <c r="AA28">
        <v>2.263121753389596</v>
      </c>
      <c r="AB28">
        <v>1.417164268083198</v>
      </c>
      <c r="AC28">
        <v>0.80100275800755161</v>
      </c>
      <c r="AD28">
        <v>0.5670841292768859</v>
      </c>
      <c r="AE28">
        <v>0.57786393291899973</v>
      </c>
      <c r="AF28">
        <v>0.96881636405198679</v>
      </c>
      <c r="AG28">
        <v>1.680617795398178</v>
      </c>
      <c r="AH28">
        <v>1.1562398978341879</v>
      </c>
      <c r="AI28">
        <v>0.62636457273111268</v>
      </c>
      <c r="AJ28">
        <v>0.1152355297084737</v>
      </c>
      <c r="AK28">
        <v>0.59850900170289256</v>
      </c>
      <c r="AL28">
        <v>0.38574938624478627</v>
      </c>
      <c r="AM28">
        <v>0.6329591394449624</v>
      </c>
      <c r="AN28">
        <v>0.85484654240851543</v>
      </c>
      <c r="AO28">
        <v>0.9031850978413456</v>
      </c>
      <c r="AP28">
        <v>0.41103175383665208</v>
      </c>
      <c r="AQ28">
        <v>0.56709258678436947</v>
      </c>
      <c r="AR28">
        <v>0.3377074315629382</v>
      </c>
      <c r="AS28">
        <v>0.46771229707314022</v>
      </c>
      <c r="AT28">
        <v>0.63436205505609577</v>
      </c>
      <c r="AU28">
        <v>0.85274694411085805</v>
      </c>
      <c r="AV28">
        <v>0.34487160943769102</v>
      </c>
      <c r="AW28">
        <v>0.1854396451459171</v>
      </c>
      <c r="AX28">
        <v>0.46877092369803569</v>
      </c>
      <c r="AY28">
        <v>0.21092128172490851</v>
      </c>
      <c r="AZ28">
        <v>0.25237140353642079</v>
      </c>
      <c r="BA28">
        <v>0.36589863848103682</v>
      </c>
      <c r="BB28">
        <v>0.63798041258883909</v>
      </c>
      <c r="BC28">
        <v>0.2247371414436167</v>
      </c>
      <c r="BD28">
        <v>0.14730554651740391</v>
      </c>
      <c r="BE28">
        <v>9.9870292870169242E-2</v>
      </c>
    </row>
    <row r="29" spans="1:57" x14ac:dyDescent="0.35">
      <c r="A29" t="s">
        <v>82</v>
      </c>
      <c r="B29" t="s">
        <v>58</v>
      </c>
      <c r="C29">
        <v>1.2803239089927401</v>
      </c>
      <c r="D29">
        <v>0.83685664469160981</v>
      </c>
      <c r="E29">
        <v>0.93692430950372729</v>
      </c>
      <c r="F29">
        <v>1.0974851690404559</v>
      </c>
      <c r="G29">
        <v>1.4795689977559749</v>
      </c>
      <c r="H29">
        <v>0.72178426985104471</v>
      </c>
      <c r="I29">
        <v>3.6942580855631173E-2</v>
      </c>
      <c r="J29">
        <v>0.59187918608405643</v>
      </c>
      <c r="K29">
        <v>0.55039758619884349</v>
      </c>
      <c r="L29">
        <v>0.69662505393923935</v>
      </c>
      <c r="M29">
        <v>0.87373075754756968</v>
      </c>
      <c r="N29">
        <v>0.80728276720020131</v>
      </c>
      <c r="O29">
        <v>0.45118275184117468</v>
      </c>
      <c r="P29">
        <v>8.8463706784765811E-2</v>
      </c>
      <c r="Q29">
        <v>4.9466744271581077E-2</v>
      </c>
      <c r="R29">
        <v>0.480605919791112</v>
      </c>
      <c r="S29">
        <v>0.47687668460541671</v>
      </c>
      <c r="T29">
        <v>0.74810129779881285</v>
      </c>
      <c r="U29">
        <v>1.1973239829489779</v>
      </c>
      <c r="V29">
        <v>0.82543141976250556</v>
      </c>
      <c r="W29">
        <v>0.48512933352267867</v>
      </c>
      <c r="X29">
        <v>0.67978208630445203</v>
      </c>
      <c r="Y29">
        <v>0.80724156903170141</v>
      </c>
      <c r="Z29">
        <v>1.5309536011370539</v>
      </c>
      <c r="AA29">
        <v>2.7365879254567531</v>
      </c>
      <c r="AB29">
        <v>1.6513305947532311</v>
      </c>
      <c r="AC29">
        <v>0.96237328086146312</v>
      </c>
      <c r="AD29">
        <v>0.56603917419217853</v>
      </c>
      <c r="AE29">
        <v>0.6344497925585697</v>
      </c>
      <c r="AF29">
        <v>1.1555553641506959</v>
      </c>
      <c r="AG29">
        <v>1.9725382059175569</v>
      </c>
      <c r="AH29">
        <v>1.2797656229167289</v>
      </c>
      <c r="AI29">
        <v>0.71679677184997392</v>
      </c>
      <c r="AJ29">
        <v>0.14523699181622091</v>
      </c>
      <c r="AK29">
        <v>0.56286181053138151</v>
      </c>
      <c r="AL29">
        <v>0.39675240471366963</v>
      </c>
      <c r="AM29">
        <v>0.64222290644914404</v>
      </c>
      <c r="AN29">
        <v>0.81924623939151453</v>
      </c>
      <c r="AO29">
        <v>0.86055374085073733</v>
      </c>
      <c r="AP29">
        <v>0.40240710587914752</v>
      </c>
      <c r="AQ29">
        <v>0.49614117870360969</v>
      </c>
      <c r="AR29">
        <v>0.31908069304303149</v>
      </c>
      <c r="AS29">
        <v>0.44442220938511168</v>
      </c>
      <c r="AT29">
        <v>0.61482341701876342</v>
      </c>
      <c r="AU29">
        <v>0.78290667643454914</v>
      </c>
      <c r="AV29">
        <v>0.31940156820716858</v>
      </c>
      <c r="AW29">
        <v>0.17583389877909009</v>
      </c>
      <c r="AX29">
        <v>0.41595439334401701</v>
      </c>
      <c r="AY29">
        <v>0.20356171667520259</v>
      </c>
      <c r="AZ29">
        <v>0.25646976673158461</v>
      </c>
      <c r="BA29">
        <v>0.3834507316471053</v>
      </c>
      <c r="BB29">
        <v>0.59007001526348279</v>
      </c>
      <c r="BC29">
        <v>0.211337999105568</v>
      </c>
      <c r="BD29">
        <v>0.14012135495310471</v>
      </c>
      <c r="BE29">
        <v>0.1276497079919644</v>
      </c>
    </row>
    <row r="30" spans="1:57" x14ac:dyDescent="0.35">
      <c r="A30" t="s">
        <v>82</v>
      </c>
      <c r="B30" t="s">
        <v>59</v>
      </c>
      <c r="C30">
        <v>1.302537647747821</v>
      </c>
      <c r="D30">
        <v>0.81646790637605116</v>
      </c>
      <c r="E30">
        <v>0.91490316259183291</v>
      </c>
      <c r="F30">
        <v>1.116941483842131</v>
      </c>
      <c r="G30">
        <v>1.550280773279715</v>
      </c>
      <c r="H30">
        <v>0.70985942744068242</v>
      </c>
      <c r="I30">
        <v>3.7844565796195891E-2</v>
      </c>
      <c r="J30">
        <v>0.6188733140239171</v>
      </c>
      <c r="K30">
        <v>0.53166691981828129</v>
      </c>
      <c r="L30">
        <v>0.6458007973769051</v>
      </c>
      <c r="M30">
        <v>0.80772868856714908</v>
      </c>
      <c r="N30">
        <v>0.86058001516014926</v>
      </c>
      <c r="O30">
        <v>0.43229446784228492</v>
      </c>
      <c r="P30">
        <v>8.5150735606691785E-2</v>
      </c>
      <c r="Q30">
        <v>4.9280898146702043E-2</v>
      </c>
      <c r="R30">
        <v>0.46621787520637897</v>
      </c>
      <c r="S30">
        <v>0.44583904847935379</v>
      </c>
      <c r="T30">
        <v>0.68382707956031652</v>
      </c>
      <c r="U30">
        <v>0.99629769495817477</v>
      </c>
      <c r="V30">
        <v>0.7630774049405975</v>
      </c>
      <c r="W30">
        <v>0.42583037675619978</v>
      </c>
      <c r="X30">
        <v>0.55181690120376958</v>
      </c>
      <c r="Y30">
        <v>0.67999860334296736</v>
      </c>
      <c r="Z30">
        <v>1.2350398299523591</v>
      </c>
      <c r="AA30">
        <v>2.271576460773884</v>
      </c>
      <c r="AB30">
        <v>1.4543123679487859</v>
      </c>
      <c r="AC30">
        <v>0.76571376512519385</v>
      </c>
      <c r="AD30">
        <v>0.59012630329712945</v>
      </c>
      <c r="AE30">
        <v>0.64817323787805026</v>
      </c>
      <c r="AF30">
        <v>1.1595062835274019</v>
      </c>
      <c r="AG30">
        <v>2.0550730381781679</v>
      </c>
      <c r="AH30">
        <v>1.3229040265875629</v>
      </c>
      <c r="AI30">
        <v>0.7247989612657435</v>
      </c>
      <c r="AJ30">
        <v>0.12710416523989931</v>
      </c>
      <c r="AK30">
        <v>0.57128491515406143</v>
      </c>
      <c r="AL30">
        <v>0.41466480926221022</v>
      </c>
      <c r="AM30">
        <v>0.66171356653519831</v>
      </c>
      <c r="AN30">
        <v>0.80745491462715357</v>
      </c>
      <c r="AO30">
        <v>0.84632581082081992</v>
      </c>
      <c r="AP30">
        <v>0.41280552001459692</v>
      </c>
      <c r="AQ30">
        <v>0.49267596053739232</v>
      </c>
      <c r="AR30">
        <v>0.31045236679222799</v>
      </c>
      <c r="AS30">
        <v>0.42916262993723348</v>
      </c>
      <c r="AT30">
        <v>0.53073605526998213</v>
      </c>
      <c r="AU30">
        <v>0.70529865216922183</v>
      </c>
      <c r="AV30">
        <v>0.30662276227155039</v>
      </c>
      <c r="AW30">
        <v>0.1708375726084688</v>
      </c>
      <c r="AX30">
        <v>0.40629239027431052</v>
      </c>
      <c r="AY30">
        <v>0.1826492660402676</v>
      </c>
      <c r="AZ30">
        <v>0.22127754890244469</v>
      </c>
      <c r="BA30">
        <v>0.29675584501498459</v>
      </c>
      <c r="BB30">
        <v>0.52829787123546745</v>
      </c>
      <c r="BC30">
        <v>0.19051741778811199</v>
      </c>
      <c r="BD30">
        <v>0.1232067260352817</v>
      </c>
      <c r="BE30">
        <v>9.7899612352164822E-2</v>
      </c>
    </row>
    <row r="31" spans="1:57" x14ac:dyDescent="0.35">
      <c r="A31" t="s">
        <v>82</v>
      </c>
      <c r="B31" t="s">
        <v>60</v>
      </c>
      <c r="C31">
        <v>1.278537253385625</v>
      </c>
      <c r="D31">
        <v>0.84915195358112816</v>
      </c>
      <c r="E31">
        <v>0.97997137304723547</v>
      </c>
      <c r="F31">
        <v>1.1678985289929309</v>
      </c>
      <c r="G31">
        <v>1.5288642332683591</v>
      </c>
      <c r="H31">
        <v>0.73157161311809094</v>
      </c>
      <c r="I31">
        <v>3.9786992248362407E-2</v>
      </c>
      <c r="J31">
        <v>0.58447900052537149</v>
      </c>
      <c r="K31">
        <v>0.50122916562392406</v>
      </c>
      <c r="L31">
        <v>0.67517437401182345</v>
      </c>
      <c r="M31">
        <v>0.87792439404011269</v>
      </c>
      <c r="N31">
        <v>0.82533567448471989</v>
      </c>
      <c r="O31">
        <v>0.43761321980895379</v>
      </c>
      <c r="P31">
        <v>8.5365704438804008E-2</v>
      </c>
      <c r="Q31">
        <v>5.0778764643696683E-2</v>
      </c>
      <c r="R31">
        <v>0.47995762013876481</v>
      </c>
      <c r="S31">
        <v>0.48893127872021641</v>
      </c>
      <c r="T31">
        <v>0.81468389552782927</v>
      </c>
      <c r="U31">
        <v>1.3062336106986081</v>
      </c>
      <c r="V31">
        <v>0.89426744384247425</v>
      </c>
      <c r="W31">
        <v>0.5112134558260879</v>
      </c>
      <c r="X31">
        <v>0.62083512442031696</v>
      </c>
      <c r="Y31">
        <v>0.77506123576408614</v>
      </c>
      <c r="Z31">
        <v>1.3402712822147991</v>
      </c>
      <c r="AA31">
        <v>2.2662329910185268</v>
      </c>
      <c r="AB31">
        <v>1.4597254468682821</v>
      </c>
      <c r="AC31">
        <v>0.85027872098667623</v>
      </c>
      <c r="AD31">
        <v>0.55477326887135214</v>
      </c>
      <c r="AE31">
        <v>0.65008931146608284</v>
      </c>
      <c r="AF31">
        <v>1.1172877553661129</v>
      </c>
      <c r="AG31">
        <v>1.9138255930320029</v>
      </c>
      <c r="AH31">
        <v>1.265311323089229</v>
      </c>
      <c r="AI31">
        <v>0.70841543914353733</v>
      </c>
      <c r="AJ31">
        <v>0.12803062327505979</v>
      </c>
      <c r="AK31">
        <v>0.52600425549620378</v>
      </c>
      <c r="AL31">
        <v>0.35235943678254361</v>
      </c>
      <c r="AM31">
        <v>0.59495749033580725</v>
      </c>
      <c r="AN31">
        <v>0.81102279128222132</v>
      </c>
      <c r="AO31">
        <v>0.8230247340940372</v>
      </c>
      <c r="AP31">
        <v>0.37495244204928291</v>
      </c>
      <c r="AQ31">
        <v>0.44577730962821971</v>
      </c>
      <c r="AR31">
        <v>0.27397389747124179</v>
      </c>
      <c r="AS31">
        <v>0.41413137299737818</v>
      </c>
      <c r="AT31">
        <v>0.57407453572580069</v>
      </c>
      <c r="AU31">
        <v>0.68485083207740938</v>
      </c>
      <c r="AV31">
        <v>0.29224631855202399</v>
      </c>
      <c r="AW31">
        <v>0.16146854921320589</v>
      </c>
      <c r="AX31">
        <v>0.35690941408113341</v>
      </c>
      <c r="AY31">
        <v>0.15851125045520961</v>
      </c>
      <c r="AZ31">
        <v>0.22893047281751319</v>
      </c>
      <c r="BA31">
        <v>0.33026154336281799</v>
      </c>
      <c r="BB31">
        <v>0.48963198885674381</v>
      </c>
      <c r="BC31">
        <v>0.17903076389399911</v>
      </c>
      <c r="BD31">
        <v>0.1172689103497042</v>
      </c>
      <c r="BE31">
        <v>0.1045056603575147</v>
      </c>
    </row>
    <row r="32" spans="1:57" x14ac:dyDescent="0.35">
      <c r="A32" t="s">
        <v>82</v>
      </c>
      <c r="B32" t="s">
        <v>61</v>
      </c>
      <c r="C32">
        <v>1.595851287217007</v>
      </c>
      <c r="D32">
        <v>0.99447412952978742</v>
      </c>
      <c r="E32">
        <v>1.11074317016709</v>
      </c>
      <c r="F32">
        <v>1.420194744620376</v>
      </c>
      <c r="G32">
        <v>1.950826821176596</v>
      </c>
      <c r="H32">
        <v>0.86328234136046189</v>
      </c>
      <c r="I32">
        <v>6.153170360657529E-2</v>
      </c>
      <c r="J32">
        <v>0.72005404689110142</v>
      </c>
      <c r="K32">
        <v>0.55931718157011301</v>
      </c>
      <c r="L32">
        <v>0.69230166574225882</v>
      </c>
      <c r="M32">
        <v>0.85306412765720407</v>
      </c>
      <c r="N32">
        <v>0.96115213644455988</v>
      </c>
      <c r="O32">
        <v>0.47620881206864241</v>
      </c>
      <c r="P32">
        <v>0.1014646976128639</v>
      </c>
      <c r="Q32">
        <v>7.1083053040070121E-2</v>
      </c>
      <c r="R32">
        <v>0.45396093339750221</v>
      </c>
      <c r="S32">
        <v>0.45435756380059839</v>
      </c>
      <c r="T32">
        <v>0.69566152739332476</v>
      </c>
      <c r="U32">
        <v>1.0913168571098311</v>
      </c>
      <c r="V32">
        <v>0.7901427939760195</v>
      </c>
      <c r="W32">
        <v>0.45202346813186051</v>
      </c>
      <c r="X32">
        <v>0.5824787618656847</v>
      </c>
      <c r="Y32">
        <v>0.72271071971392664</v>
      </c>
      <c r="Z32">
        <v>1.2534416451766639</v>
      </c>
      <c r="AA32">
        <v>2.3015919990953071</v>
      </c>
      <c r="AB32">
        <v>1.4472680985238</v>
      </c>
      <c r="AC32">
        <v>0.80860467943386105</v>
      </c>
      <c r="AD32">
        <v>0.49773434618151441</v>
      </c>
      <c r="AE32">
        <v>0.61363542326605791</v>
      </c>
      <c r="AF32">
        <v>1.054582541036249</v>
      </c>
      <c r="AG32">
        <v>1.783450860155821</v>
      </c>
      <c r="AH32">
        <v>1.167059481319844</v>
      </c>
      <c r="AI32">
        <v>0.653066292123062</v>
      </c>
      <c r="AJ32">
        <v>0.1186807605552599</v>
      </c>
      <c r="AK32">
        <v>0.5106428335318175</v>
      </c>
      <c r="AL32">
        <v>0.37364922603403528</v>
      </c>
      <c r="AM32">
        <v>0.62333724859764339</v>
      </c>
      <c r="AN32">
        <v>0.84437016532466935</v>
      </c>
      <c r="AO32">
        <v>0.79441453974188725</v>
      </c>
      <c r="AP32">
        <v>0.39075984699111271</v>
      </c>
      <c r="AQ32">
        <v>0.42766195472737789</v>
      </c>
      <c r="AR32">
        <v>0.27777498531716588</v>
      </c>
      <c r="AS32">
        <v>0.47646306012666262</v>
      </c>
      <c r="AT32">
        <v>0.68029217674487863</v>
      </c>
      <c r="AU32">
        <v>0.7137931870718407</v>
      </c>
      <c r="AV32">
        <v>0.30848377942463989</v>
      </c>
      <c r="AW32">
        <v>0.16887088629473551</v>
      </c>
      <c r="AX32">
        <v>0.33145230860989611</v>
      </c>
      <c r="AY32">
        <v>0.15723493995134971</v>
      </c>
      <c r="AZ32">
        <v>0.22370452936165719</v>
      </c>
      <c r="BA32">
        <v>0.33526417016344601</v>
      </c>
      <c r="BB32">
        <v>0.45629010902806488</v>
      </c>
      <c r="BC32">
        <v>0.17185206427866309</v>
      </c>
      <c r="BD32">
        <v>0.1124132077559908</v>
      </c>
      <c r="BE32">
        <v>0.10071355251086089</v>
      </c>
    </row>
    <row r="33" spans="1:57" x14ac:dyDescent="0.35">
      <c r="A33" t="s">
        <v>82</v>
      </c>
      <c r="B33" t="s">
        <v>62</v>
      </c>
      <c r="C33">
        <v>3.282891658495426</v>
      </c>
      <c r="D33">
        <v>1.755012710546463</v>
      </c>
      <c r="E33">
        <v>2.1606399660087292</v>
      </c>
      <c r="F33">
        <v>2.779469428762166</v>
      </c>
      <c r="G33">
        <v>4.1303872087591564</v>
      </c>
      <c r="H33">
        <v>1.547612253271943</v>
      </c>
      <c r="I33">
        <v>0.18150154703529181</v>
      </c>
      <c r="J33">
        <v>1.1064248545676081</v>
      </c>
      <c r="K33">
        <v>0.63898562914815504</v>
      </c>
      <c r="L33">
        <v>0.67274706936404904</v>
      </c>
      <c r="M33">
        <v>0.81364730856037704</v>
      </c>
      <c r="N33">
        <v>1.247288484293831</v>
      </c>
      <c r="O33">
        <v>0.5829157060699538</v>
      </c>
      <c r="P33">
        <v>0.13720229681751911</v>
      </c>
      <c r="Q33">
        <v>0.16939629191958169</v>
      </c>
      <c r="R33">
        <v>0.44783270166158629</v>
      </c>
      <c r="S33">
        <v>0.38704286010036432</v>
      </c>
      <c r="T33">
        <v>0.54571871570873876</v>
      </c>
      <c r="U33">
        <v>0.78901898002362025</v>
      </c>
      <c r="V33">
        <v>0.68822676807800498</v>
      </c>
      <c r="W33">
        <v>0.35270801613301911</v>
      </c>
      <c r="X33">
        <v>0.49930474894790028</v>
      </c>
      <c r="Y33">
        <v>0.47262655706408602</v>
      </c>
      <c r="Z33">
        <v>0.94009341479096498</v>
      </c>
      <c r="AA33">
        <v>1.849028499563959</v>
      </c>
      <c r="AB33">
        <v>1.169432188799804</v>
      </c>
      <c r="AC33">
        <v>0.61985205836232748</v>
      </c>
      <c r="AD33">
        <v>0.4630022377363856</v>
      </c>
      <c r="AE33">
        <v>0.47286353413538479</v>
      </c>
      <c r="AF33">
        <v>0.79608691044614832</v>
      </c>
      <c r="AG33">
        <v>1.334421826421017</v>
      </c>
      <c r="AH33">
        <v>0.92792678969062126</v>
      </c>
      <c r="AI33">
        <v>0.52116250482457727</v>
      </c>
      <c r="AJ33">
        <v>7.7257850482074134E-2</v>
      </c>
      <c r="AK33">
        <v>0.45208654957838501</v>
      </c>
      <c r="AL33">
        <v>0.29455451849806819</v>
      </c>
      <c r="AM33">
        <v>0.52121488658164128</v>
      </c>
      <c r="AN33">
        <v>0.70741002002749154</v>
      </c>
      <c r="AO33">
        <v>0.71401822063067055</v>
      </c>
      <c r="AP33">
        <v>0.32034415867531191</v>
      </c>
      <c r="AQ33">
        <v>0.41060969993575452</v>
      </c>
      <c r="AR33">
        <v>0.24065632542806981</v>
      </c>
      <c r="AS33">
        <v>0.36688287654424429</v>
      </c>
      <c r="AT33">
        <v>0.52540385265631195</v>
      </c>
      <c r="AU33">
        <v>0.60045056479997216</v>
      </c>
      <c r="AV33">
        <v>0.26142049475742929</v>
      </c>
      <c r="AW33">
        <v>0.13956662163613351</v>
      </c>
      <c r="AX33">
        <v>0.29589672148845109</v>
      </c>
      <c r="AY33">
        <v>0.13443645481804889</v>
      </c>
      <c r="AZ33">
        <v>0.1937968631950612</v>
      </c>
      <c r="BA33">
        <v>0.31010136910754388</v>
      </c>
      <c r="BB33">
        <v>0.39320814786023761</v>
      </c>
      <c r="BC33">
        <v>0.15326810593565529</v>
      </c>
      <c r="BD33">
        <v>9.8374396508241507E-2</v>
      </c>
      <c r="BE33">
        <v>6.6945263168911584E-2</v>
      </c>
    </row>
    <row r="34" spans="1:57" x14ac:dyDescent="0.35">
      <c r="A34" t="s">
        <v>83</v>
      </c>
      <c r="B34" t="s">
        <v>55</v>
      </c>
      <c r="C34">
        <v>3.602771597474772</v>
      </c>
      <c r="D34">
        <v>3.6988351702656299</v>
      </c>
      <c r="E34">
        <v>4.5435960318506412</v>
      </c>
      <c r="F34">
        <v>6.5012648220298201</v>
      </c>
      <c r="G34">
        <v>3.4853557108587601</v>
      </c>
      <c r="H34">
        <v>3.070665098190084</v>
      </c>
      <c r="I34">
        <v>0.3251810965868458</v>
      </c>
      <c r="J34">
        <v>1.5587780672505911</v>
      </c>
      <c r="K34">
        <v>1.562845206270753</v>
      </c>
      <c r="L34">
        <v>1.8032475903348739</v>
      </c>
      <c r="M34">
        <v>2.659080604814462</v>
      </c>
      <c r="N34">
        <v>1.3653286532044451</v>
      </c>
      <c r="O34">
        <v>1.2572536535559069</v>
      </c>
      <c r="P34">
        <v>0.36704404659002182</v>
      </c>
      <c r="Q34">
        <v>0.33544490527768211</v>
      </c>
      <c r="R34">
        <v>1.172046138322743</v>
      </c>
      <c r="S34">
        <v>1.075001349660605</v>
      </c>
      <c r="T34">
        <v>1.792586835962265</v>
      </c>
      <c r="U34">
        <v>3.3954741505529098</v>
      </c>
      <c r="V34">
        <v>1.3552077795694679</v>
      </c>
      <c r="W34">
        <v>1.2511353968582359</v>
      </c>
      <c r="X34">
        <v>1.765798115193902</v>
      </c>
      <c r="Y34">
        <v>1.5628229837006491</v>
      </c>
      <c r="Z34">
        <v>4.4988479494780291</v>
      </c>
      <c r="AA34">
        <v>9.4491972198483047</v>
      </c>
      <c r="AB34">
        <v>3.8187765114865662</v>
      </c>
      <c r="AC34">
        <v>2.969867283556181</v>
      </c>
      <c r="AD34">
        <v>1.5516214801221511</v>
      </c>
      <c r="AE34">
        <v>1.4799675359392199</v>
      </c>
      <c r="AF34">
        <v>3.9797974740762712</v>
      </c>
      <c r="AG34">
        <v>7.4415943997871024</v>
      </c>
      <c r="AH34">
        <v>3.007647185325748</v>
      </c>
      <c r="AI34">
        <v>2.4469324561591699</v>
      </c>
      <c r="AJ34">
        <v>0.57534911223716156</v>
      </c>
      <c r="AK34">
        <v>0.28651285538383298</v>
      </c>
      <c r="AL34">
        <v>0.2942475515720942</v>
      </c>
      <c r="AM34">
        <v>0.38432145008882029</v>
      </c>
      <c r="AN34">
        <v>0.54570855260811535</v>
      </c>
      <c r="AO34">
        <v>0.32255278296540668</v>
      </c>
      <c r="AP34">
        <v>0.2491433873898197</v>
      </c>
      <c r="AQ34">
        <v>0.16499267713970561</v>
      </c>
      <c r="AR34">
        <v>0.1672947164610078</v>
      </c>
      <c r="AS34">
        <v>0.18110812372626009</v>
      </c>
      <c r="AT34">
        <v>0.20342603194114989</v>
      </c>
      <c r="AU34">
        <v>0.14676804956931841</v>
      </c>
      <c r="AV34">
        <v>0.1123503752192973</v>
      </c>
      <c r="AW34">
        <v>7.0959618414594416E-2</v>
      </c>
      <c r="AX34">
        <v>0.109500921137417</v>
      </c>
      <c r="AY34">
        <v>0.10380243747704811</v>
      </c>
      <c r="AZ34">
        <v>9.1212951336007014E-2</v>
      </c>
      <c r="BA34">
        <v>9.5686970167247504E-2</v>
      </c>
      <c r="BB34">
        <v>8.7992026377822774E-2</v>
      </c>
      <c r="BC34">
        <v>5.9468691092566417E-2</v>
      </c>
      <c r="BD34">
        <v>3.123208742651953E-2</v>
      </c>
      <c r="BE34">
        <v>0.46335822792169779</v>
      </c>
    </row>
    <row r="35" spans="1:57" x14ac:dyDescent="0.35">
      <c r="A35" t="s">
        <v>83</v>
      </c>
      <c r="B35" t="s">
        <v>56</v>
      </c>
      <c r="C35">
        <v>4.8533377900201122</v>
      </c>
      <c r="D35">
        <v>4.714329228217232</v>
      </c>
      <c r="E35">
        <v>5.9740722353446349</v>
      </c>
      <c r="F35">
        <v>9.2572534743279178</v>
      </c>
      <c r="G35">
        <v>4.6780184001051053</v>
      </c>
      <c r="H35">
        <v>4.3605018075809623</v>
      </c>
      <c r="I35">
        <v>0.46402106183434738</v>
      </c>
      <c r="J35">
        <v>2.0551632580817469</v>
      </c>
      <c r="K35">
        <v>2.4444032211630109</v>
      </c>
      <c r="L35">
        <v>2.4028863004836678</v>
      </c>
      <c r="M35">
        <v>3.2706943683268799</v>
      </c>
      <c r="N35">
        <v>1.67071458328786</v>
      </c>
      <c r="O35">
        <v>1.571598957610143</v>
      </c>
      <c r="P35">
        <v>0.51040916122100288</v>
      </c>
      <c r="Q35">
        <v>0.47556625221499149</v>
      </c>
      <c r="R35">
        <v>1.578576244358294</v>
      </c>
      <c r="S35">
        <v>1.909816359507605</v>
      </c>
      <c r="T35">
        <v>2.156783444039851</v>
      </c>
      <c r="U35">
        <v>3.2188486014081978</v>
      </c>
      <c r="V35">
        <v>1.5932929498364601</v>
      </c>
      <c r="W35">
        <v>1.4061834434673941</v>
      </c>
      <c r="X35">
        <v>2.4400899863363241</v>
      </c>
      <c r="Y35">
        <v>2.1717115832238152</v>
      </c>
      <c r="Z35">
        <v>5.4493630847266461</v>
      </c>
      <c r="AA35">
        <v>11.529456349720091</v>
      </c>
      <c r="AB35">
        <v>5.3172364952807136</v>
      </c>
      <c r="AC35">
        <v>3.79267220756266</v>
      </c>
      <c r="AD35">
        <v>2.1803081545802838</v>
      </c>
      <c r="AE35">
        <v>2.1657992684473748</v>
      </c>
      <c r="AF35">
        <v>5.1486828988072961</v>
      </c>
      <c r="AG35">
        <v>9.1659524281992208</v>
      </c>
      <c r="AH35">
        <v>4.5442148921132901</v>
      </c>
      <c r="AI35">
        <v>3.2738148769469362</v>
      </c>
      <c r="AJ35">
        <v>0.76935019595416532</v>
      </c>
      <c r="AK35">
        <v>0.33148826226999939</v>
      </c>
      <c r="AL35">
        <v>0.39232906144440671</v>
      </c>
      <c r="AM35">
        <v>0.45073231386415641</v>
      </c>
      <c r="AN35">
        <v>0.56693462415836005</v>
      </c>
      <c r="AO35">
        <v>0.36157974424132511</v>
      </c>
      <c r="AP35">
        <v>0.28189382443496441</v>
      </c>
      <c r="AQ35">
        <v>0.17278466556696601</v>
      </c>
      <c r="AR35">
        <v>0.202878910319017</v>
      </c>
      <c r="AS35">
        <v>0.21078068700025929</v>
      </c>
      <c r="AT35">
        <v>0.2268799002851925</v>
      </c>
      <c r="AU35">
        <v>0.16385835055798831</v>
      </c>
      <c r="AV35">
        <v>0.12500699128065021</v>
      </c>
      <c r="AW35">
        <v>8.3440704868233739E-2</v>
      </c>
      <c r="AX35">
        <v>0.10911894471442481</v>
      </c>
      <c r="AY35">
        <v>0.11510909139711289</v>
      </c>
      <c r="AZ35">
        <v>9.9612721582100175E-2</v>
      </c>
      <c r="BA35">
        <v>0.103472727273947</v>
      </c>
      <c r="BB35">
        <v>8.9667400169242448E-2</v>
      </c>
      <c r="BC35">
        <v>6.1590612043518837E-2</v>
      </c>
      <c r="BD35">
        <v>3.3456207228000051E-2</v>
      </c>
      <c r="BE35">
        <v>0.60589597166858533</v>
      </c>
    </row>
    <row r="36" spans="1:57" x14ac:dyDescent="0.35">
      <c r="A36" t="s">
        <v>83</v>
      </c>
      <c r="B36" t="s">
        <v>57</v>
      </c>
      <c r="C36">
        <v>3.626759840175775</v>
      </c>
      <c r="D36">
        <v>3.7667544327401248</v>
      </c>
      <c r="E36">
        <v>4.8882514272518538</v>
      </c>
      <c r="F36">
        <v>7.123844597992778</v>
      </c>
      <c r="G36">
        <v>3.8349050526039612</v>
      </c>
      <c r="H36">
        <v>3.3795278728251512</v>
      </c>
      <c r="I36">
        <v>0.35186991513773042</v>
      </c>
      <c r="J36">
        <v>1.496968721624182</v>
      </c>
      <c r="K36">
        <v>1.490429053476404</v>
      </c>
      <c r="L36">
        <v>1.729383036833358</v>
      </c>
      <c r="M36">
        <v>2.611342743837652</v>
      </c>
      <c r="N36">
        <v>1.372990739944814</v>
      </c>
      <c r="O36">
        <v>1.213666100206457</v>
      </c>
      <c r="P36">
        <v>0.3540093911352945</v>
      </c>
      <c r="Q36">
        <v>0.35189632274702998</v>
      </c>
      <c r="R36">
        <v>1.377846984549177</v>
      </c>
      <c r="S36">
        <v>1.2823959373113289</v>
      </c>
      <c r="T36">
        <v>2.3227126699281939</v>
      </c>
      <c r="U36">
        <v>4.594685592806151</v>
      </c>
      <c r="V36">
        <v>1.872476119793131</v>
      </c>
      <c r="W36">
        <v>1.6168992580782731</v>
      </c>
      <c r="X36">
        <v>2.374050893780224</v>
      </c>
      <c r="Y36">
        <v>2.122889171424736</v>
      </c>
      <c r="Z36">
        <v>6.1445827802904418</v>
      </c>
      <c r="AA36">
        <v>12.38255463428801</v>
      </c>
      <c r="AB36">
        <v>6.0797075629146136</v>
      </c>
      <c r="AC36">
        <v>4.009004457477781</v>
      </c>
      <c r="AD36">
        <v>1.958800217001337</v>
      </c>
      <c r="AE36">
        <v>1.9406393196751019</v>
      </c>
      <c r="AF36">
        <v>5.1224776354485186</v>
      </c>
      <c r="AG36">
        <v>9.1654860096588564</v>
      </c>
      <c r="AH36">
        <v>4.6241066664045984</v>
      </c>
      <c r="AI36">
        <v>3.1258961884320429</v>
      </c>
      <c r="AJ36">
        <v>0.79683342079172614</v>
      </c>
      <c r="AK36">
        <v>0.31247899917261701</v>
      </c>
      <c r="AL36">
        <v>0.31561901296097022</v>
      </c>
      <c r="AM36">
        <v>0.41373762922023521</v>
      </c>
      <c r="AN36">
        <v>0.5848873170267167</v>
      </c>
      <c r="AO36">
        <v>0.35654134333221221</v>
      </c>
      <c r="AP36">
        <v>0.27490019103146601</v>
      </c>
      <c r="AQ36">
        <v>0.16342485839817841</v>
      </c>
      <c r="AR36">
        <v>0.166307227913535</v>
      </c>
      <c r="AS36">
        <v>0.183053480458469</v>
      </c>
      <c r="AT36">
        <v>0.21034944507332809</v>
      </c>
      <c r="AU36">
        <v>0.1522093291789651</v>
      </c>
      <c r="AV36">
        <v>0.11688665981880531</v>
      </c>
      <c r="AW36">
        <v>7.654829298963825E-2</v>
      </c>
      <c r="AX36">
        <v>0.10213283644521889</v>
      </c>
      <c r="AY36">
        <v>0.10093219489239461</v>
      </c>
      <c r="AZ36">
        <v>9.1550182182291384E-2</v>
      </c>
      <c r="BA36">
        <v>9.6650277833839671E-2</v>
      </c>
      <c r="BB36">
        <v>8.4755696446985038E-2</v>
      </c>
      <c r="BC36">
        <v>5.8610413349674172E-2</v>
      </c>
      <c r="BD36">
        <v>3.0294269377170641E-2</v>
      </c>
      <c r="BE36">
        <v>0.65974666412089178</v>
      </c>
    </row>
    <row r="37" spans="1:57" x14ac:dyDescent="0.35">
      <c r="A37" t="s">
        <v>83</v>
      </c>
      <c r="B37" t="s">
        <v>58</v>
      </c>
      <c r="C37">
        <v>4.0210040280408759</v>
      </c>
      <c r="D37">
        <v>3.570234689658947</v>
      </c>
      <c r="E37">
        <v>5.1262346972433592</v>
      </c>
      <c r="F37">
        <v>7.8366207625191384</v>
      </c>
      <c r="G37">
        <v>4.2431538658344659</v>
      </c>
      <c r="H37">
        <v>3.8279731646082249</v>
      </c>
      <c r="I37">
        <v>0.38302806601956702</v>
      </c>
      <c r="J37">
        <v>1.573392497819907</v>
      </c>
      <c r="K37">
        <v>1.51939267419208</v>
      </c>
      <c r="L37">
        <v>1.8802118092182789</v>
      </c>
      <c r="M37">
        <v>2.8640975562662372</v>
      </c>
      <c r="N37">
        <v>1.3873973000825031</v>
      </c>
      <c r="O37">
        <v>1.3295161385551391</v>
      </c>
      <c r="P37">
        <v>0.3825681392096415</v>
      </c>
      <c r="Q37">
        <v>0.38240843999636998</v>
      </c>
      <c r="R37">
        <v>1.2646750341015811</v>
      </c>
      <c r="S37">
        <v>1.168134378491027</v>
      </c>
      <c r="T37">
        <v>1.7586929209517279</v>
      </c>
      <c r="U37">
        <v>2.9380887145593908</v>
      </c>
      <c r="V37">
        <v>1.360341857386512</v>
      </c>
      <c r="W37">
        <v>1.224171909624747</v>
      </c>
      <c r="X37">
        <v>1.8211550737323601</v>
      </c>
      <c r="Y37">
        <v>1.5376051687500529</v>
      </c>
      <c r="Z37">
        <v>4.0128114136254274</v>
      </c>
      <c r="AA37">
        <v>8.3221360258436725</v>
      </c>
      <c r="AB37">
        <v>3.7561411759182182</v>
      </c>
      <c r="AC37">
        <v>2.8255575148831569</v>
      </c>
      <c r="AD37">
        <v>2.367064079424432</v>
      </c>
      <c r="AE37">
        <v>2.1260007910167511</v>
      </c>
      <c r="AF37">
        <v>5.8722063580137522</v>
      </c>
      <c r="AG37">
        <v>11.13797410377205</v>
      </c>
      <c r="AH37">
        <v>5.5337486458409497</v>
      </c>
      <c r="AI37">
        <v>3.8186872125152012</v>
      </c>
      <c r="AJ37">
        <v>0.70988235077140616</v>
      </c>
      <c r="AK37">
        <v>0.31189267110211938</v>
      </c>
      <c r="AL37">
        <v>0.30325426099264152</v>
      </c>
      <c r="AM37">
        <v>0.39588559614555469</v>
      </c>
      <c r="AN37">
        <v>0.53086755006674458</v>
      </c>
      <c r="AO37">
        <v>0.34411471791272469</v>
      </c>
      <c r="AP37">
        <v>0.26672149732383599</v>
      </c>
      <c r="AQ37">
        <v>0.17186165896306069</v>
      </c>
      <c r="AR37">
        <v>0.16975450562150321</v>
      </c>
      <c r="AS37">
        <v>0.1956992941856619</v>
      </c>
      <c r="AT37">
        <v>0.2189610412955455</v>
      </c>
      <c r="AU37">
        <v>0.1586700092873311</v>
      </c>
      <c r="AV37">
        <v>0.1219141848518437</v>
      </c>
      <c r="AW37">
        <v>7.4778303195352142E-2</v>
      </c>
      <c r="AX37">
        <v>0.1129726971915529</v>
      </c>
      <c r="AY37">
        <v>0.1069034469169541</v>
      </c>
      <c r="AZ37">
        <v>0.10364453924411909</v>
      </c>
      <c r="BA37">
        <v>0.11329826088444669</v>
      </c>
      <c r="BB37">
        <v>9.8022500251837688E-2</v>
      </c>
      <c r="BC37">
        <v>6.7035102796300552E-2</v>
      </c>
      <c r="BD37">
        <v>3.5133250796601893E-2</v>
      </c>
      <c r="BE37">
        <v>0.42300335717371301</v>
      </c>
    </row>
    <row r="38" spans="1:57" x14ac:dyDescent="0.35">
      <c r="A38" t="s">
        <v>83</v>
      </c>
      <c r="B38" t="s">
        <v>59</v>
      </c>
      <c r="C38">
        <v>3.7949548529174031</v>
      </c>
      <c r="D38">
        <v>4.0001962097552664</v>
      </c>
      <c r="E38">
        <v>5.0601950086796332</v>
      </c>
      <c r="F38">
        <v>7.1643939769186913</v>
      </c>
      <c r="G38">
        <v>3.6048222894325481</v>
      </c>
      <c r="H38">
        <v>3.335335652708979</v>
      </c>
      <c r="I38">
        <v>0.35715086584904288</v>
      </c>
      <c r="J38">
        <v>1.639553533536559</v>
      </c>
      <c r="K38">
        <v>1.931867790279628</v>
      </c>
      <c r="L38">
        <v>2.095819526718425</v>
      </c>
      <c r="M38">
        <v>2.8145123100477321</v>
      </c>
      <c r="N38">
        <v>1.4213942052110451</v>
      </c>
      <c r="O38">
        <v>1.328116269897627</v>
      </c>
      <c r="P38">
        <v>0.41282586644477981</v>
      </c>
      <c r="Q38">
        <v>0.37100775562993948</v>
      </c>
      <c r="R38">
        <v>1.328854263570586</v>
      </c>
      <c r="S38">
        <v>1.4557981665202691</v>
      </c>
      <c r="T38">
        <v>2.183101761531141</v>
      </c>
      <c r="U38">
        <v>3.867411244740993</v>
      </c>
      <c r="V38">
        <v>1.5499743534432411</v>
      </c>
      <c r="W38">
        <v>1.4263892259342359</v>
      </c>
      <c r="X38">
        <v>2.5272803295444959</v>
      </c>
      <c r="Y38">
        <v>2.3375299261502902</v>
      </c>
      <c r="Z38">
        <v>6.0862183928076226</v>
      </c>
      <c r="AA38">
        <v>11.780377519139989</v>
      </c>
      <c r="AB38">
        <v>5.5094002697883244</v>
      </c>
      <c r="AC38">
        <v>3.968882565022577</v>
      </c>
      <c r="AD38">
        <v>1.649506843884307</v>
      </c>
      <c r="AE38">
        <v>1.802138454197977</v>
      </c>
      <c r="AF38">
        <v>4.0694317763607231</v>
      </c>
      <c r="AG38">
        <v>6.620617052283106</v>
      </c>
      <c r="AH38">
        <v>3.2194947417913888</v>
      </c>
      <c r="AI38">
        <v>2.424942942065234</v>
      </c>
      <c r="AJ38">
        <v>0.69320540229544048</v>
      </c>
      <c r="AK38">
        <v>0.32320044218561761</v>
      </c>
      <c r="AL38">
        <v>0.36247236063151139</v>
      </c>
      <c r="AM38">
        <v>0.44163186685280442</v>
      </c>
      <c r="AN38">
        <v>0.58772227642765562</v>
      </c>
      <c r="AO38">
        <v>0.36715755039187459</v>
      </c>
      <c r="AP38">
        <v>0.28050128863612922</v>
      </c>
      <c r="AQ38">
        <v>0.17960799077338291</v>
      </c>
      <c r="AR38">
        <v>0.19998292871925721</v>
      </c>
      <c r="AS38">
        <v>0.2146313548338305</v>
      </c>
      <c r="AT38">
        <v>0.23403993574347651</v>
      </c>
      <c r="AU38">
        <v>0.16681609557672961</v>
      </c>
      <c r="AV38">
        <v>0.12615884048661119</v>
      </c>
      <c r="AW38">
        <v>8.3346834757692556E-2</v>
      </c>
      <c r="AX38">
        <v>0.1178348203772684</v>
      </c>
      <c r="AY38">
        <v>0.1223753670394829</v>
      </c>
      <c r="AZ38">
        <v>0.1108931487338779</v>
      </c>
      <c r="BA38">
        <v>0.11841987484402609</v>
      </c>
      <c r="BB38">
        <v>9.8480277897948443E-2</v>
      </c>
      <c r="BC38">
        <v>6.8026706229086104E-2</v>
      </c>
      <c r="BD38">
        <v>3.7590965119923707E-2</v>
      </c>
      <c r="BE38">
        <v>0.6385838549905889</v>
      </c>
    </row>
    <row r="39" spans="1:57" x14ac:dyDescent="0.35">
      <c r="A39" t="s">
        <v>83</v>
      </c>
      <c r="B39" t="s">
        <v>60</v>
      </c>
      <c r="C39">
        <v>4.2724448309678644</v>
      </c>
      <c r="D39">
        <v>4.6931522257784604</v>
      </c>
      <c r="E39">
        <v>5.3683437236051761</v>
      </c>
      <c r="F39">
        <v>8.0354582728330985</v>
      </c>
      <c r="G39">
        <v>3.833069029821961</v>
      </c>
      <c r="H39">
        <v>3.6351282555553031</v>
      </c>
      <c r="I39">
        <v>0.40186697585294551</v>
      </c>
      <c r="J39">
        <v>1.6134970847679311</v>
      </c>
      <c r="K39">
        <v>2.069475104093057</v>
      </c>
      <c r="L39">
        <v>2.156720045857091</v>
      </c>
      <c r="M39">
        <v>3.0525076066217189</v>
      </c>
      <c r="N39">
        <v>1.4156324291896789</v>
      </c>
      <c r="O39">
        <v>1.350121314247454</v>
      </c>
      <c r="P39">
        <v>0.43188907826328887</v>
      </c>
      <c r="Q39">
        <v>0.40913499470214898</v>
      </c>
      <c r="R39">
        <v>1.16970924350232</v>
      </c>
      <c r="S39">
        <v>1.2842589932964259</v>
      </c>
      <c r="T39">
        <v>1.809047923792531</v>
      </c>
      <c r="U39">
        <v>3.0873647423303892</v>
      </c>
      <c r="V39">
        <v>1.2523841009526659</v>
      </c>
      <c r="W39">
        <v>1.2073944439171009</v>
      </c>
      <c r="X39">
        <v>1.668997391655159</v>
      </c>
      <c r="Y39">
        <v>1.5930120386701041</v>
      </c>
      <c r="Z39">
        <v>3.892223702132644</v>
      </c>
      <c r="AA39">
        <v>8.617210887743834</v>
      </c>
      <c r="AB39">
        <v>3.1771810908874141</v>
      </c>
      <c r="AC39">
        <v>2.6922606644609468</v>
      </c>
      <c r="AD39">
        <v>2.125495700095767</v>
      </c>
      <c r="AE39">
        <v>1.904730251790167</v>
      </c>
      <c r="AF39">
        <v>5.1847294401086739</v>
      </c>
      <c r="AG39">
        <v>10.22996499791792</v>
      </c>
      <c r="AH39">
        <v>4.9723644298209786</v>
      </c>
      <c r="AI39">
        <v>3.3361618555107828</v>
      </c>
      <c r="AJ39">
        <v>0.65498981343364671</v>
      </c>
      <c r="AK39">
        <v>0.30729556602944919</v>
      </c>
      <c r="AL39">
        <v>0.34435962989091301</v>
      </c>
      <c r="AM39">
        <v>0.41063232468925648</v>
      </c>
      <c r="AN39">
        <v>0.5678039373052709</v>
      </c>
      <c r="AO39">
        <v>0.34277472444343671</v>
      </c>
      <c r="AP39">
        <v>0.26138901184241919</v>
      </c>
      <c r="AQ39">
        <v>0.1655021554066326</v>
      </c>
      <c r="AR39">
        <v>0.18621006213608479</v>
      </c>
      <c r="AS39">
        <v>0.19631098776067729</v>
      </c>
      <c r="AT39">
        <v>0.2143440134749805</v>
      </c>
      <c r="AU39">
        <v>0.1540967539697968</v>
      </c>
      <c r="AV39">
        <v>0.1158851042749853</v>
      </c>
      <c r="AW39">
        <v>7.7020169240590491E-2</v>
      </c>
      <c r="AX39">
        <v>0.1077706136878883</v>
      </c>
      <c r="AY39">
        <v>0.11176174835580199</v>
      </c>
      <c r="AZ39">
        <v>9.7519801875757164E-2</v>
      </c>
      <c r="BA39">
        <v>0.10497323242750591</v>
      </c>
      <c r="BB39">
        <v>9.198893867069538E-2</v>
      </c>
      <c r="BC39">
        <v>6.056540837665661E-2</v>
      </c>
      <c r="BD39">
        <v>3.316895854223454E-2</v>
      </c>
      <c r="BE39">
        <v>0.41071185606354688</v>
      </c>
    </row>
    <row r="40" spans="1:57" x14ac:dyDescent="0.35">
      <c r="A40" t="s">
        <v>83</v>
      </c>
      <c r="B40" t="s">
        <v>61</v>
      </c>
      <c r="C40">
        <v>3.8615444010893221</v>
      </c>
      <c r="D40">
        <v>4.7342852664594286</v>
      </c>
      <c r="E40">
        <v>5.610361986519746</v>
      </c>
      <c r="F40">
        <v>7.7641496407927582</v>
      </c>
      <c r="G40">
        <v>3.849227988614337</v>
      </c>
      <c r="H40">
        <v>3.5107710938234229</v>
      </c>
      <c r="I40">
        <v>0.39398480384608731</v>
      </c>
      <c r="J40">
        <v>1.5416716436474309</v>
      </c>
      <c r="K40">
        <v>2.0267136684014662</v>
      </c>
      <c r="L40">
        <v>2.1564521489429982</v>
      </c>
      <c r="M40">
        <v>2.97799456276408</v>
      </c>
      <c r="N40">
        <v>1.3921581408945189</v>
      </c>
      <c r="O40">
        <v>1.297032309475725</v>
      </c>
      <c r="P40">
        <v>0.42000808340431428</v>
      </c>
      <c r="Q40">
        <v>0.40021367986664519</v>
      </c>
      <c r="R40">
        <v>1.2591937222408509</v>
      </c>
      <c r="S40">
        <v>1.6587564905984311</v>
      </c>
      <c r="T40">
        <v>2.0778165628990388</v>
      </c>
      <c r="U40">
        <v>3.29146404212434</v>
      </c>
      <c r="V40">
        <v>1.3687202771797831</v>
      </c>
      <c r="W40">
        <v>1.265664640908815</v>
      </c>
      <c r="X40">
        <v>2.317928623133489</v>
      </c>
      <c r="Y40">
        <v>2.2390775164742882</v>
      </c>
      <c r="Z40">
        <v>5.675932404220891</v>
      </c>
      <c r="AA40">
        <v>11.2527425670794</v>
      </c>
      <c r="AB40">
        <v>5.0014119471245966</v>
      </c>
      <c r="AC40">
        <v>3.7641419397356239</v>
      </c>
      <c r="AD40">
        <v>2.07609012463372</v>
      </c>
      <c r="AE40">
        <v>2.0674901432621828</v>
      </c>
      <c r="AF40">
        <v>4.8873689741016202</v>
      </c>
      <c r="AG40">
        <v>8.860423251939773</v>
      </c>
      <c r="AH40">
        <v>4.4405831804129212</v>
      </c>
      <c r="AI40">
        <v>3.1067705250450421</v>
      </c>
      <c r="AJ40">
        <v>0.7474719337804856</v>
      </c>
      <c r="AK40">
        <v>0.32366552462097192</v>
      </c>
      <c r="AL40">
        <v>0.39786749179434588</v>
      </c>
      <c r="AM40">
        <v>0.44679017532718962</v>
      </c>
      <c r="AN40">
        <v>0.57639175226176875</v>
      </c>
      <c r="AO40">
        <v>0.35717574563991222</v>
      </c>
      <c r="AP40">
        <v>0.26827132608505999</v>
      </c>
      <c r="AQ40">
        <v>0.17637100280147089</v>
      </c>
      <c r="AR40">
        <v>0.22298072351246659</v>
      </c>
      <c r="AS40">
        <v>0.22490442448998749</v>
      </c>
      <c r="AT40">
        <v>0.2346009723191945</v>
      </c>
      <c r="AU40">
        <v>0.1680868957416862</v>
      </c>
      <c r="AV40">
        <v>0.1240613838242479</v>
      </c>
      <c r="AW40">
        <v>8.4431110781554186E-2</v>
      </c>
      <c r="AX40">
        <v>0.11154722939827599</v>
      </c>
      <c r="AY40">
        <v>0.13211582725106169</v>
      </c>
      <c r="AZ40">
        <v>0.11150191457346691</v>
      </c>
      <c r="BA40">
        <v>0.11953925501406019</v>
      </c>
      <c r="BB40">
        <v>0.10052471542466281</v>
      </c>
      <c r="BC40">
        <v>6.4301354472702091E-2</v>
      </c>
      <c r="BD40">
        <v>3.784283421551133E-2</v>
      </c>
      <c r="BE40">
        <v>0.59557757269004008</v>
      </c>
    </row>
    <row r="41" spans="1:57" x14ac:dyDescent="0.35">
      <c r="A41" t="s">
        <v>83</v>
      </c>
      <c r="B41" t="s">
        <v>62</v>
      </c>
      <c r="C41">
        <v>2.3315080183427752</v>
      </c>
      <c r="D41">
        <v>2.8738308376267621</v>
      </c>
      <c r="E41">
        <v>2.89383130398038</v>
      </c>
      <c r="F41">
        <v>3.475793211226653</v>
      </c>
      <c r="G41">
        <v>1.822976583728634</v>
      </c>
      <c r="H41">
        <v>1.7169818209873979</v>
      </c>
      <c r="I41">
        <v>0.1730936105975644</v>
      </c>
      <c r="J41">
        <v>1.2885469148277411</v>
      </c>
      <c r="K41">
        <v>1.5581268182305941</v>
      </c>
      <c r="L41">
        <v>2.0709263145504671</v>
      </c>
      <c r="M41">
        <v>2.97942947667008</v>
      </c>
      <c r="N41">
        <v>1.403220893897372</v>
      </c>
      <c r="O41">
        <v>1.1999309682041479</v>
      </c>
      <c r="P41">
        <v>0.38016333055609391</v>
      </c>
      <c r="Q41">
        <v>0.22590059977972179</v>
      </c>
      <c r="R41">
        <v>1.584044635625103</v>
      </c>
      <c r="S41">
        <v>1.6459315984733811</v>
      </c>
      <c r="T41">
        <v>3.7038687952542819</v>
      </c>
      <c r="U41">
        <v>7.8981364126155844</v>
      </c>
      <c r="V41">
        <v>2.7391483716437279</v>
      </c>
      <c r="W41">
        <v>2.6178817648914339</v>
      </c>
      <c r="X41">
        <v>3.7498492511123351</v>
      </c>
      <c r="Y41">
        <v>3.5371826609652071</v>
      </c>
      <c r="Z41">
        <v>8.7668047578680959</v>
      </c>
      <c r="AA41">
        <v>17.879064902375191</v>
      </c>
      <c r="AB41">
        <v>9.0457593163277092</v>
      </c>
      <c r="AC41">
        <v>6.0002463360188978</v>
      </c>
      <c r="AD41">
        <v>2.1190174377623938</v>
      </c>
      <c r="AE41">
        <v>2.175110014457696</v>
      </c>
      <c r="AF41">
        <v>4.6848156116630486</v>
      </c>
      <c r="AG41">
        <v>7.7229321373166</v>
      </c>
      <c r="AH41">
        <v>4.2605121111745703</v>
      </c>
      <c r="AI41">
        <v>2.9392646588941149</v>
      </c>
      <c r="AJ41">
        <v>1</v>
      </c>
      <c r="AK41">
        <v>0.33128558692903282</v>
      </c>
      <c r="AL41">
        <v>0.44143111707494148</v>
      </c>
      <c r="AM41">
        <v>0.47838381265404001</v>
      </c>
      <c r="AN41">
        <v>0.62236518046944644</v>
      </c>
      <c r="AO41">
        <v>0.37907733223498108</v>
      </c>
      <c r="AP41">
        <v>0.28244772052118672</v>
      </c>
      <c r="AQ41">
        <v>0.1967980330303167</v>
      </c>
      <c r="AR41">
        <v>0.25369590360678301</v>
      </c>
      <c r="AS41">
        <v>0.24270574068391329</v>
      </c>
      <c r="AT41">
        <v>0.2495710564521893</v>
      </c>
      <c r="AU41">
        <v>0.17414472578033999</v>
      </c>
      <c r="AV41">
        <v>0.12886779489291239</v>
      </c>
      <c r="AW41">
        <v>9.1988878875818664E-2</v>
      </c>
      <c r="AX41">
        <v>0.11459929688124081</v>
      </c>
      <c r="AY41">
        <v>0.15046489878135269</v>
      </c>
      <c r="AZ41">
        <v>0.12708733887508269</v>
      </c>
      <c r="BA41">
        <v>0.13970823705076871</v>
      </c>
      <c r="BB41">
        <v>0.1106740076763848</v>
      </c>
      <c r="BC41">
        <v>6.8379378538286906E-2</v>
      </c>
      <c r="BD41">
        <v>4.2979582196379727E-2</v>
      </c>
      <c r="BE41">
        <v>1</v>
      </c>
    </row>
    <row r="42" spans="1:57" x14ac:dyDescent="0.35">
      <c r="A42" t="s">
        <v>84</v>
      </c>
      <c r="B42" t="s">
        <v>55</v>
      </c>
      <c r="C42">
        <v>3.602771597474772</v>
      </c>
      <c r="D42">
        <v>3.6988351702656299</v>
      </c>
      <c r="E42">
        <v>4.5435960318506412</v>
      </c>
      <c r="F42">
        <v>6.5012648220298201</v>
      </c>
      <c r="G42">
        <v>3.4853557108587601</v>
      </c>
      <c r="H42">
        <v>3.070665098190084</v>
      </c>
      <c r="I42">
        <v>0.3251810965868458</v>
      </c>
      <c r="J42">
        <v>1.5587780672505911</v>
      </c>
      <c r="K42">
        <v>1.562845206270753</v>
      </c>
      <c r="L42">
        <v>1.8032475903348739</v>
      </c>
      <c r="M42">
        <v>2.659080604814462</v>
      </c>
      <c r="N42">
        <v>1.3653286532044451</v>
      </c>
      <c r="O42">
        <v>1.2572536535559069</v>
      </c>
      <c r="P42">
        <v>0.36704404659002182</v>
      </c>
      <c r="Q42">
        <v>0.33544490527768211</v>
      </c>
      <c r="R42">
        <v>1.172046138322743</v>
      </c>
      <c r="S42">
        <v>1.075001349660605</v>
      </c>
      <c r="T42">
        <v>1.792586835962265</v>
      </c>
      <c r="U42">
        <v>3.3954741505529098</v>
      </c>
      <c r="V42">
        <v>1.3552077795694679</v>
      </c>
      <c r="W42">
        <v>1.2511353968582359</v>
      </c>
      <c r="X42">
        <v>1.765798115193902</v>
      </c>
      <c r="Y42">
        <v>1.5628229837006491</v>
      </c>
      <c r="Z42">
        <v>4.4988479494780291</v>
      </c>
      <c r="AA42">
        <v>9.4491972198483047</v>
      </c>
      <c r="AB42">
        <v>3.8187765114865662</v>
      </c>
      <c r="AC42">
        <v>2.969867283556181</v>
      </c>
      <c r="AD42">
        <v>1.5516214801221511</v>
      </c>
      <c r="AE42">
        <v>1.4799675359392199</v>
      </c>
      <c r="AF42">
        <v>3.9797974740762712</v>
      </c>
      <c r="AG42">
        <v>7.4415943997871024</v>
      </c>
      <c r="AH42">
        <v>3.007647185325748</v>
      </c>
      <c r="AI42">
        <v>2.4469324561591699</v>
      </c>
      <c r="AJ42">
        <v>0.57534911223716156</v>
      </c>
      <c r="AK42">
        <v>0.28651285538383298</v>
      </c>
      <c r="AL42">
        <v>0.2942475515720942</v>
      </c>
      <c r="AM42">
        <v>0.38432145008882029</v>
      </c>
      <c r="AN42">
        <v>0.54570855260811535</v>
      </c>
      <c r="AO42">
        <v>0.32255278296540668</v>
      </c>
      <c r="AP42">
        <v>0.2491433873898197</v>
      </c>
      <c r="AQ42">
        <v>0.16499267713970561</v>
      </c>
      <c r="AR42">
        <v>0.1672947164610078</v>
      </c>
      <c r="AS42">
        <v>0.18110812372626009</v>
      </c>
      <c r="AT42">
        <v>0.20342603194114989</v>
      </c>
      <c r="AU42">
        <v>0.14676804956931841</v>
      </c>
      <c r="AV42">
        <v>0.1123503752192973</v>
      </c>
      <c r="AW42">
        <v>7.0959618414594416E-2</v>
      </c>
      <c r="AX42">
        <v>0.109500921137417</v>
      </c>
      <c r="AY42">
        <v>0.10380243747704811</v>
      </c>
      <c r="AZ42">
        <v>9.1212951336007014E-2</v>
      </c>
      <c r="BA42">
        <v>9.5686970167247504E-2</v>
      </c>
      <c r="BB42">
        <v>8.7992026377822774E-2</v>
      </c>
      <c r="BC42">
        <v>5.9468691092566417E-2</v>
      </c>
      <c r="BD42">
        <v>3.123208742651953E-2</v>
      </c>
      <c r="BE42">
        <v>0.46335822792169779</v>
      </c>
    </row>
    <row r="43" spans="1:57" x14ac:dyDescent="0.35">
      <c r="A43" t="s">
        <v>84</v>
      </c>
      <c r="B43" t="s">
        <v>56</v>
      </c>
      <c r="C43">
        <v>4.8533377900201122</v>
      </c>
      <c r="D43">
        <v>4.714329228217232</v>
      </c>
      <c r="E43">
        <v>5.9740722353446349</v>
      </c>
      <c r="F43">
        <v>9.2572534743279178</v>
      </c>
      <c r="G43">
        <v>4.6780184001051053</v>
      </c>
      <c r="H43">
        <v>4.3605018075809623</v>
      </c>
      <c r="I43">
        <v>0.46402106183434738</v>
      </c>
      <c r="J43">
        <v>2.0551632580817469</v>
      </c>
      <c r="K43">
        <v>2.4444032211630109</v>
      </c>
      <c r="L43">
        <v>2.4028863004836678</v>
      </c>
      <c r="M43">
        <v>3.2706943683268799</v>
      </c>
      <c r="N43">
        <v>1.67071458328786</v>
      </c>
      <c r="O43">
        <v>1.571598957610143</v>
      </c>
      <c r="P43">
        <v>0.51040916122100288</v>
      </c>
      <c r="Q43">
        <v>0.47556625221499149</v>
      </c>
      <c r="R43">
        <v>1.578576244358294</v>
      </c>
      <c r="S43">
        <v>1.909816359507605</v>
      </c>
      <c r="T43">
        <v>2.156783444039851</v>
      </c>
      <c r="U43">
        <v>3.2188486014081978</v>
      </c>
      <c r="V43">
        <v>1.5932929498364601</v>
      </c>
      <c r="W43">
        <v>1.4061834434673941</v>
      </c>
      <c r="X43">
        <v>2.4400899863363241</v>
      </c>
      <c r="Y43">
        <v>2.1717115832238152</v>
      </c>
      <c r="Z43">
        <v>5.4493630847266461</v>
      </c>
      <c r="AA43">
        <v>11.529456349720091</v>
      </c>
      <c r="AB43">
        <v>5.3172364952807136</v>
      </c>
      <c r="AC43">
        <v>3.79267220756266</v>
      </c>
      <c r="AD43">
        <v>2.1803081545802838</v>
      </c>
      <c r="AE43">
        <v>2.1657992684473748</v>
      </c>
      <c r="AF43">
        <v>5.1486828988072961</v>
      </c>
      <c r="AG43">
        <v>9.1659524281992208</v>
      </c>
      <c r="AH43">
        <v>4.5442148921132901</v>
      </c>
      <c r="AI43">
        <v>3.2738148769469362</v>
      </c>
      <c r="AJ43">
        <v>0.76935019595416532</v>
      </c>
      <c r="AK43">
        <v>0.33148826226999939</v>
      </c>
      <c r="AL43">
        <v>0.39232906144440671</v>
      </c>
      <c r="AM43">
        <v>0.45073231386415641</v>
      </c>
      <c r="AN43">
        <v>0.56693462415836005</v>
      </c>
      <c r="AO43">
        <v>0.36157974424132511</v>
      </c>
      <c r="AP43">
        <v>0.28189382443496441</v>
      </c>
      <c r="AQ43">
        <v>0.17278466556696601</v>
      </c>
      <c r="AR43">
        <v>0.202878910319017</v>
      </c>
      <c r="AS43">
        <v>0.21078068700025929</v>
      </c>
      <c r="AT43">
        <v>0.2268799002851925</v>
      </c>
      <c r="AU43">
        <v>0.16385835055798831</v>
      </c>
      <c r="AV43">
        <v>0.12500699128065021</v>
      </c>
      <c r="AW43">
        <v>8.3440704868233739E-2</v>
      </c>
      <c r="AX43">
        <v>0.10911894471442481</v>
      </c>
      <c r="AY43">
        <v>0.11510909139711289</v>
      </c>
      <c r="AZ43">
        <v>9.9612721582100175E-2</v>
      </c>
      <c r="BA43">
        <v>0.103472727273947</v>
      </c>
      <c r="BB43">
        <v>8.9667400169242448E-2</v>
      </c>
      <c r="BC43">
        <v>6.1590612043518837E-2</v>
      </c>
      <c r="BD43">
        <v>3.3456207228000051E-2</v>
      </c>
      <c r="BE43">
        <v>0.60589597166858533</v>
      </c>
    </row>
    <row r="44" spans="1:57" x14ac:dyDescent="0.35">
      <c r="A44" t="s">
        <v>84</v>
      </c>
      <c r="B44" t="s">
        <v>57</v>
      </c>
      <c r="C44">
        <v>3.626759840175775</v>
      </c>
      <c r="D44">
        <v>3.7667544327401248</v>
      </c>
      <c r="E44">
        <v>4.8882514272518538</v>
      </c>
      <c r="F44">
        <v>7.123844597992778</v>
      </c>
      <c r="G44">
        <v>3.8349050526039612</v>
      </c>
      <c r="H44">
        <v>3.3795278728251512</v>
      </c>
      <c r="I44">
        <v>0.35186991513773042</v>
      </c>
      <c r="J44">
        <v>1.496968721624182</v>
      </c>
      <c r="K44">
        <v>1.490429053476404</v>
      </c>
      <c r="L44">
        <v>1.729383036833358</v>
      </c>
      <c r="M44">
        <v>2.611342743837652</v>
      </c>
      <c r="N44">
        <v>1.372990739944814</v>
      </c>
      <c r="O44">
        <v>1.213666100206457</v>
      </c>
      <c r="P44">
        <v>0.3540093911352945</v>
      </c>
      <c r="Q44">
        <v>0.35189632274702998</v>
      </c>
      <c r="R44">
        <v>1.295365872149689</v>
      </c>
      <c r="S44">
        <v>1.2183126437843379</v>
      </c>
      <c r="T44">
        <v>1.8650348155639149</v>
      </c>
      <c r="U44">
        <v>3.4528824907151119</v>
      </c>
      <c r="V44">
        <v>1.4994757510790251</v>
      </c>
      <c r="W44">
        <v>1.3216979148451971</v>
      </c>
      <c r="X44">
        <v>2.164524731679498</v>
      </c>
      <c r="Y44">
        <v>1.931821982836269</v>
      </c>
      <c r="Z44">
        <v>5.4267584311605326</v>
      </c>
      <c r="AA44">
        <v>11.46494150409894</v>
      </c>
      <c r="AB44">
        <v>5.1251666515751708</v>
      </c>
      <c r="AC44">
        <v>3.6887573624389249</v>
      </c>
      <c r="AD44">
        <v>2.2841775200648562</v>
      </c>
      <c r="AE44">
        <v>2.1988936307114462</v>
      </c>
      <c r="AF44">
        <v>6.0856865837161447</v>
      </c>
      <c r="AG44">
        <v>11.358150730599419</v>
      </c>
      <c r="AH44">
        <v>5.8255129067455096</v>
      </c>
      <c r="AI44">
        <v>3.7986370902118312</v>
      </c>
      <c r="AJ44">
        <v>0.83066180262624523</v>
      </c>
      <c r="AK44">
        <v>0.31247899917261701</v>
      </c>
      <c r="AL44">
        <v>0.31561901296097022</v>
      </c>
      <c r="AM44">
        <v>0.41373762922023521</v>
      </c>
      <c r="AN44">
        <v>0.5848873170267167</v>
      </c>
      <c r="AO44">
        <v>0.35654134333221221</v>
      </c>
      <c r="AP44">
        <v>0.27490019103146601</v>
      </c>
      <c r="AQ44">
        <v>0.16342485839817841</v>
      </c>
      <c r="AR44">
        <v>0.166307227913535</v>
      </c>
      <c r="AS44">
        <v>0.183053480458469</v>
      </c>
      <c r="AT44">
        <v>0.21034944507332809</v>
      </c>
      <c r="AU44">
        <v>0.1522093291789651</v>
      </c>
      <c r="AV44">
        <v>0.11688665981880531</v>
      </c>
      <c r="AW44">
        <v>7.654829298963825E-2</v>
      </c>
      <c r="AX44">
        <v>0.10213283644521889</v>
      </c>
      <c r="AY44">
        <v>0.10093219489239461</v>
      </c>
      <c r="AZ44">
        <v>9.1550182182291384E-2</v>
      </c>
      <c r="BA44">
        <v>9.6650277833839671E-2</v>
      </c>
      <c r="BB44">
        <v>8.4755696446985038E-2</v>
      </c>
      <c r="BC44">
        <v>5.8610413349674172E-2</v>
      </c>
      <c r="BD44">
        <v>3.0294269377170641E-2</v>
      </c>
      <c r="BE44">
        <v>0.58640892600510874</v>
      </c>
    </row>
    <row r="45" spans="1:57" x14ac:dyDescent="0.35">
      <c r="A45" t="s">
        <v>84</v>
      </c>
      <c r="B45" t="s">
        <v>58</v>
      </c>
      <c r="C45">
        <v>4.0210040280408759</v>
      </c>
      <c r="D45">
        <v>3.570234689658947</v>
      </c>
      <c r="E45">
        <v>5.1262346972433592</v>
      </c>
      <c r="F45">
        <v>7.8366207625191384</v>
      </c>
      <c r="G45">
        <v>4.2431538658344659</v>
      </c>
      <c r="H45">
        <v>3.8279731646082249</v>
      </c>
      <c r="I45">
        <v>0.38302806601956702</v>
      </c>
      <c r="J45">
        <v>1.573392497819907</v>
      </c>
      <c r="K45">
        <v>1.51939267419208</v>
      </c>
      <c r="L45">
        <v>1.8802118092182789</v>
      </c>
      <c r="M45">
        <v>2.8640975562662372</v>
      </c>
      <c r="N45">
        <v>1.3873973000825031</v>
      </c>
      <c r="O45">
        <v>1.3295161385551391</v>
      </c>
      <c r="P45">
        <v>0.3825681392096415</v>
      </c>
      <c r="Q45">
        <v>0.38240843999636998</v>
      </c>
      <c r="R45">
        <v>1.2646750341015811</v>
      </c>
      <c r="S45">
        <v>1.168134378491027</v>
      </c>
      <c r="T45">
        <v>1.7586929209517279</v>
      </c>
      <c r="U45">
        <v>2.9380887145593908</v>
      </c>
      <c r="V45">
        <v>1.360341857386512</v>
      </c>
      <c r="W45">
        <v>1.224171909624747</v>
      </c>
      <c r="X45">
        <v>1.8211550737323601</v>
      </c>
      <c r="Y45">
        <v>1.5376051687500529</v>
      </c>
      <c r="Z45">
        <v>4.0128114136254274</v>
      </c>
      <c r="AA45">
        <v>8.3221360258436725</v>
      </c>
      <c r="AB45">
        <v>3.7561411759182182</v>
      </c>
      <c r="AC45">
        <v>2.8255575148831569</v>
      </c>
      <c r="AD45">
        <v>2.367064079424432</v>
      </c>
      <c r="AE45">
        <v>2.1260007910167511</v>
      </c>
      <c r="AF45">
        <v>5.8722063580137522</v>
      </c>
      <c r="AG45">
        <v>11.13797410377205</v>
      </c>
      <c r="AH45">
        <v>5.5337486458409497</v>
      </c>
      <c r="AI45">
        <v>3.8186872125152012</v>
      </c>
      <c r="AJ45">
        <v>0.70988235077140616</v>
      </c>
      <c r="AK45">
        <v>0.31189267110211938</v>
      </c>
      <c r="AL45">
        <v>0.30325426099264152</v>
      </c>
      <c r="AM45">
        <v>0.39588559614555469</v>
      </c>
      <c r="AN45">
        <v>0.53086755006674458</v>
      </c>
      <c r="AO45">
        <v>0.34411471791272469</v>
      </c>
      <c r="AP45">
        <v>0.26672149732383599</v>
      </c>
      <c r="AQ45">
        <v>0.17186165896306069</v>
      </c>
      <c r="AR45">
        <v>0.16975450562150321</v>
      </c>
      <c r="AS45">
        <v>0.1956992941856619</v>
      </c>
      <c r="AT45">
        <v>0.2189610412955455</v>
      </c>
      <c r="AU45">
        <v>0.1586700092873311</v>
      </c>
      <c r="AV45">
        <v>0.1219141848518437</v>
      </c>
      <c r="AW45">
        <v>7.4778303195352142E-2</v>
      </c>
      <c r="AX45">
        <v>0.1129726971915529</v>
      </c>
      <c r="AY45">
        <v>0.1069034469169541</v>
      </c>
      <c r="AZ45">
        <v>0.10364453924411909</v>
      </c>
      <c r="BA45">
        <v>0.11329826088444669</v>
      </c>
      <c r="BB45">
        <v>9.8022500251837688E-2</v>
      </c>
      <c r="BC45">
        <v>6.7035102796300552E-2</v>
      </c>
      <c r="BD45">
        <v>3.5133250796601893E-2</v>
      </c>
      <c r="BE45">
        <v>0.42300335717371301</v>
      </c>
    </row>
    <row r="46" spans="1:57" x14ac:dyDescent="0.35">
      <c r="A46" t="s">
        <v>84</v>
      </c>
      <c r="B46" t="s">
        <v>59</v>
      </c>
      <c r="C46">
        <v>3.7949548529174031</v>
      </c>
      <c r="D46">
        <v>4.0001962097552664</v>
      </c>
      <c r="E46">
        <v>5.0601950086796332</v>
      </c>
      <c r="F46">
        <v>7.1643939769186913</v>
      </c>
      <c r="G46">
        <v>3.6048222894325481</v>
      </c>
      <c r="H46">
        <v>3.335335652708979</v>
      </c>
      <c r="I46">
        <v>0.35715086584904288</v>
      </c>
      <c r="J46">
        <v>1.639553533536559</v>
      </c>
      <c r="K46">
        <v>1.931867790279628</v>
      </c>
      <c r="L46">
        <v>2.095819526718425</v>
      </c>
      <c r="M46">
        <v>2.8145123100477321</v>
      </c>
      <c r="N46">
        <v>1.4213942052110451</v>
      </c>
      <c r="O46">
        <v>1.328116269897627</v>
      </c>
      <c r="P46">
        <v>0.41282586644477981</v>
      </c>
      <c r="Q46">
        <v>0.37100775562993948</v>
      </c>
      <c r="R46">
        <v>1.328854263570586</v>
      </c>
      <c r="S46">
        <v>1.4557981665202691</v>
      </c>
      <c r="T46">
        <v>2.183101761531141</v>
      </c>
      <c r="U46">
        <v>3.867411244740993</v>
      </c>
      <c r="V46">
        <v>1.5499743534432411</v>
      </c>
      <c r="W46">
        <v>1.4263892259342359</v>
      </c>
      <c r="X46">
        <v>2.5272803295444959</v>
      </c>
      <c r="Y46">
        <v>2.3375299261502902</v>
      </c>
      <c r="Z46">
        <v>6.0862183928076226</v>
      </c>
      <c r="AA46">
        <v>11.780377519139989</v>
      </c>
      <c r="AB46">
        <v>5.5094002697883244</v>
      </c>
      <c r="AC46">
        <v>3.968882565022577</v>
      </c>
      <c r="AD46">
        <v>1.649506843884307</v>
      </c>
      <c r="AE46">
        <v>1.802138454197977</v>
      </c>
      <c r="AF46">
        <v>4.0694317763607231</v>
      </c>
      <c r="AG46">
        <v>6.620617052283106</v>
      </c>
      <c r="AH46">
        <v>3.2194947417913888</v>
      </c>
      <c r="AI46">
        <v>2.424942942065234</v>
      </c>
      <c r="AJ46">
        <v>0.69320540229544048</v>
      </c>
      <c r="AK46">
        <v>0.32320044218561761</v>
      </c>
      <c r="AL46">
        <v>0.36247236063151139</v>
      </c>
      <c r="AM46">
        <v>0.44163186685280442</v>
      </c>
      <c r="AN46">
        <v>0.58772227642765562</v>
      </c>
      <c r="AO46">
        <v>0.36715755039187459</v>
      </c>
      <c r="AP46">
        <v>0.28050128863612922</v>
      </c>
      <c r="AQ46">
        <v>0.17960799077338291</v>
      </c>
      <c r="AR46">
        <v>0.19998292871925721</v>
      </c>
      <c r="AS46">
        <v>0.2146313548338305</v>
      </c>
      <c r="AT46">
        <v>0.23403993574347651</v>
      </c>
      <c r="AU46">
        <v>0.16681609557672961</v>
      </c>
      <c r="AV46">
        <v>0.12615884048661119</v>
      </c>
      <c r="AW46">
        <v>8.3346834757692556E-2</v>
      </c>
      <c r="AX46">
        <v>0.1178348203772684</v>
      </c>
      <c r="AY46">
        <v>0.1223753670394829</v>
      </c>
      <c r="AZ46">
        <v>0.1108931487338779</v>
      </c>
      <c r="BA46">
        <v>0.11841987484402609</v>
      </c>
      <c r="BB46">
        <v>9.8480277897948443E-2</v>
      </c>
      <c r="BC46">
        <v>6.8026706229086104E-2</v>
      </c>
      <c r="BD46">
        <v>3.7590965119923707E-2</v>
      </c>
      <c r="BE46">
        <v>0.6385838549905889</v>
      </c>
    </row>
    <row r="47" spans="1:57" x14ac:dyDescent="0.35">
      <c r="A47" t="s">
        <v>84</v>
      </c>
      <c r="B47" t="s">
        <v>60</v>
      </c>
      <c r="C47">
        <v>4.2724448309678644</v>
      </c>
      <c r="D47">
        <v>4.6931522257784604</v>
      </c>
      <c r="E47">
        <v>5.3683437236051761</v>
      </c>
      <c r="F47">
        <v>8.0354582728330985</v>
      </c>
      <c r="G47">
        <v>3.833069029821961</v>
      </c>
      <c r="H47">
        <v>3.6351282555553031</v>
      </c>
      <c r="I47">
        <v>0.40186697585294551</v>
      </c>
      <c r="J47">
        <v>1.6134970847679311</v>
      </c>
      <c r="K47">
        <v>2.069475104093057</v>
      </c>
      <c r="L47">
        <v>2.156720045857091</v>
      </c>
      <c r="M47">
        <v>3.0525076066217189</v>
      </c>
      <c r="N47">
        <v>1.4156324291896789</v>
      </c>
      <c r="O47">
        <v>1.350121314247454</v>
      </c>
      <c r="P47">
        <v>0.43188907826328887</v>
      </c>
      <c r="Q47">
        <v>0.40913499470214898</v>
      </c>
      <c r="R47">
        <v>1.16970924350232</v>
      </c>
      <c r="S47">
        <v>1.2842589932964259</v>
      </c>
      <c r="T47">
        <v>1.809047923792531</v>
      </c>
      <c r="U47">
        <v>3.0873647423303892</v>
      </c>
      <c r="V47">
        <v>1.2523841009526659</v>
      </c>
      <c r="W47">
        <v>1.2073944439171009</v>
      </c>
      <c r="X47">
        <v>1.668997391655159</v>
      </c>
      <c r="Y47">
        <v>1.5930120386701041</v>
      </c>
      <c r="Z47">
        <v>3.892223702132644</v>
      </c>
      <c r="AA47">
        <v>8.617210887743834</v>
      </c>
      <c r="AB47">
        <v>3.1771810908874141</v>
      </c>
      <c r="AC47">
        <v>2.6922606644609468</v>
      </c>
      <c r="AD47">
        <v>2.125495700095767</v>
      </c>
      <c r="AE47">
        <v>1.904730251790167</v>
      </c>
      <c r="AF47">
        <v>5.1847294401086739</v>
      </c>
      <c r="AG47">
        <v>10.22996499791792</v>
      </c>
      <c r="AH47">
        <v>4.9723644298209786</v>
      </c>
      <c r="AI47">
        <v>3.3361618555107828</v>
      </c>
      <c r="AJ47">
        <v>0.65498981343364671</v>
      </c>
      <c r="AK47">
        <v>0.30729556602944919</v>
      </c>
      <c r="AL47">
        <v>0.34435962989091301</v>
      </c>
      <c r="AM47">
        <v>0.41063232468925648</v>
      </c>
      <c r="AN47">
        <v>0.5678039373052709</v>
      </c>
      <c r="AO47">
        <v>0.34277472444343671</v>
      </c>
      <c r="AP47">
        <v>0.26138901184241919</v>
      </c>
      <c r="AQ47">
        <v>0.1655021554066326</v>
      </c>
      <c r="AR47">
        <v>0.18621006213608479</v>
      </c>
      <c r="AS47">
        <v>0.19631098776067729</v>
      </c>
      <c r="AT47">
        <v>0.2143440134749805</v>
      </c>
      <c r="AU47">
        <v>0.1540967539697968</v>
      </c>
      <c r="AV47">
        <v>0.1158851042749853</v>
      </c>
      <c r="AW47">
        <v>7.7020169240590491E-2</v>
      </c>
      <c r="AX47">
        <v>0.1077706136878883</v>
      </c>
      <c r="AY47">
        <v>0.11176174835580199</v>
      </c>
      <c r="AZ47">
        <v>9.7519801875757164E-2</v>
      </c>
      <c r="BA47">
        <v>0.10497323242750591</v>
      </c>
      <c r="BB47">
        <v>9.198893867069538E-2</v>
      </c>
      <c r="BC47">
        <v>6.056540837665661E-2</v>
      </c>
      <c r="BD47">
        <v>3.316895854223454E-2</v>
      </c>
      <c r="BE47">
        <v>0.41071185606354688</v>
      </c>
    </row>
    <row r="48" spans="1:57" x14ac:dyDescent="0.35">
      <c r="A48" t="s">
        <v>84</v>
      </c>
      <c r="B48" t="s">
        <v>61</v>
      </c>
      <c r="C48">
        <v>3.8615444010893221</v>
      </c>
      <c r="D48">
        <v>4.7342852664594286</v>
      </c>
      <c r="E48">
        <v>5.610361986519746</v>
      </c>
      <c r="F48">
        <v>7.7641496407927582</v>
      </c>
      <c r="G48">
        <v>3.849227988614337</v>
      </c>
      <c r="H48">
        <v>3.5107710938234229</v>
      </c>
      <c r="I48">
        <v>0.39398480384608731</v>
      </c>
      <c r="J48">
        <v>1.5416716436474309</v>
      </c>
      <c r="K48">
        <v>2.0267136684014662</v>
      </c>
      <c r="L48">
        <v>2.1564521489429982</v>
      </c>
      <c r="M48">
        <v>2.97799456276408</v>
      </c>
      <c r="N48">
        <v>1.3921581408945189</v>
      </c>
      <c r="O48">
        <v>1.297032309475725</v>
      </c>
      <c r="P48">
        <v>0.42000808340431428</v>
      </c>
      <c r="Q48">
        <v>0.40021367986664519</v>
      </c>
      <c r="R48">
        <v>1.2591937222408509</v>
      </c>
      <c r="S48">
        <v>1.6587564905984311</v>
      </c>
      <c r="T48">
        <v>2.0778165628990388</v>
      </c>
      <c r="U48">
        <v>3.29146404212434</v>
      </c>
      <c r="V48">
        <v>1.3687202771797831</v>
      </c>
      <c r="W48">
        <v>1.265664640908815</v>
      </c>
      <c r="X48">
        <v>2.317928623133489</v>
      </c>
      <c r="Y48">
        <v>2.2390775164742882</v>
      </c>
      <c r="Z48">
        <v>5.675932404220891</v>
      </c>
      <c r="AA48">
        <v>11.2527425670794</v>
      </c>
      <c r="AB48">
        <v>5.0014119471245966</v>
      </c>
      <c r="AC48">
        <v>3.7641419397356239</v>
      </c>
      <c r="AD48">
        <v>2.07609012463372</v>
      </c>
      <c r="AE48">
        <v>2.0674901432621828</v>
      </c>
      <c r="AF48">
        <v>4.8873689741016202</v>
      </c>
      <c r="AG48">
        <v>8.860423251939773</v>
      </c>
      <c r="AH48">
        <v>4.4405831804129212</v>
      </c>
      <c r="AI48">
        <v>3.1067705250450421</v>
      </c>
      <c r="AJ48">
        <v>0.7474719337804856</v>
      </c>
      <c r="AK48">
        <v>0.32366552462097192</v>
      </c>
      <c r="AL48">
        <v>0.39786749179434588</v>
      </c>
      <c r="AM48">
        <v>0.44679017532718962</v>
      </c>
      <c r="AN48">
        <v>0.57639175226176875</v>
      </c>
      <c r="AO48">
        <v>0.35717574563991222</v>
      </c>
      <c r="AP48">
        <v>0.26827132608505999</v>
      </c>
      <c r="AQ48">
        <v>0.17637100280147089</v>
      </c>
      <c r="AR48">
        <v>0.22298072351246659</v>
      </c>
      <c r="AS48">
        <v>0.22490442448998749</v>
      </c>
      <c r="AT48">
        <v>0.2346009723191945</v>
      </c>
      <c r="AU48">
        <v>0.1680868957416862</v>
      </c>
      <c r="AV48">
        <v>0.1240613838242479</v>
      </c>
      <c r="AW48">
        <v>8.4431110781554186E-2</v>
      </c>
      <c r="AX48">
        <v>0.11154722939827599</v>
      </c>
      <c r="AY48">
        <v>0.13211582725106169</v>
      </c>
      <c r="AZ48">
        <v>0.11150191457346691</v>
      </c>
      <c r="BA48">
        <v>0.11953925501406019</v>
      </c>
      <c r="BB48">
        <v>0.10052471542466281</v>
      </c>
      <c r="BC48">
        <v>6.4301354472702091E-2</v>
      </c>
      <c r="BD48">
        <v>3.784283421551133E-2</v>
      </c>
      <c r="BE48">
        <v>0.59557757269004008</v>
      </c>
    </row>
    <row r="49" spans="1:57" x14ac:dyDescent="0.35">
      <c r="A49" t="s">
        <v>84</v>
      </c>
      <c r="B49" t="s">
        <v>62</v>
      </c>
      <c r="C49">
        <v>2.3315080183427752</v>
      </c>
      <c r="D49">
        <v>2.8738308376267621</v>
      </c>
      <c r="E49">
        <v>2.89383130398038</v>
      </c>
      <c r="F49">
        <v>3.475793211226653</v>
      </c>
      <c r="G49">
        <v>1.822976583728634</v>
      </c>
      <c r="H49">
        <v>1.7169818209873979</v>
      </c>
      <c r="I49">
        <v>0.1730936105975644</v>
      </c>
      <c r="J49">
        <v>1.2885469148277411</v>
      </c>
      <c r="K49">
        <v>1.5581268182305941</v>
      </c>
      <c r="L49">
        <v>2.0709263145504671</v>
      </c>
      <c r="M49">
        <v>2.97942947667008</v>
      </c>
      <c r="N49">
        <v>1.403220893897372</v>
      </c>
      <c r="O49">
        <v>1.1999309682041479</v>
      </c>
      <c r="P49">
        <v>0.38016333055609391</v>
      </c>
      <c r="Q49">
        <v>0.22590059977972179</v>
      </c>
      <c r="R49">
        <v>1.584044635625103</v>
      </c>
      <c r="S49">
        <v>1.6459315984733811</v>
      </c>
      <c r="T49">
        <v>3.7038687952542819</v>
      </c>
      <c r="U49">
        <v>7.8981364126155844</v>
      </c>
      <c r="V49">
        <v>2.7391483716437279</v>
      </c>
      <c r="W49">
        <v>2.6178817648914339</v>
      </c>
      <c r="X49">
        <v>3.7498492511123351</v>
      </c>
      <c r="Y49">
        <v>3.5371826609652071</v>
      </c>
      <c r="Z49">
        <v>8.7668047578680959</v>
      </c>
      <c r="AA49">
        <v>17.879064902375191</v>
      </c>
      <c r="AB49">
        <v>9.0457593163277092</v>
      </c>
      <c r="AC49">
        <v>6.0002463360188978</v>
      </c>
      <c r="AD49">
        <v>2.1190174377623938</v>
      </c>
      <c r="AE49">
        <v>2.175110014457696</v>
      </c>
      <c r="AF49">
        <v>4.6848156116630486</v>
      </c>
      <c r="AG49">
        <v>7.7229321373166</v>
      </c>
      <c r="AH49">
        <v>4.2605121111745703</v>
      </c>
      <c r="AI49">
        <v>2.9392646588941149</v>
      </c>
      <c r="AJ49">
        <v>1</v>
      </c>
      <c r="AK49">
        <v>0.33128558692903282</v>
      </c>
      <c r="AL49">
        <v>0.44143111707494148</v>
      </c>
      <c r="AM49">
        <v>0.47838381265404001</v>
      </c>
      <c r="AN49">
        <v>0.62236518046944644</v>
      </c>
      <c r="AO49">
        <v>0.37907733223498108</v>
      </c>
      <c r="AP49">
        <v>0.28244772052118672</v>
      </c>
      <c r="AQ49">
        <v>0.1967980330303167</v>
      </c>
      <c r="AR49">
        <v>0.25369590360678301</v>
      </c>
      <c r="AS49">
        <v>0.24270574068391329</v>
      </c>
      <c r="AT49">
        <v>0.2495710564521893</v>
      </c>
      <c r="AU49">
        <v>0.17414472578033999</v>
      </c>
      <c r="AV49">
        <v>0.12886779489291239</v>
      </c>
      <c r="AW49">
        <v>9.1988878875818664E-2</v>
      </c>
      <c r="AX49">
        <v>0.11459929688124081</v>
      </c>
      <c r="AY49">
        <v>0.15046489878135269</v>
      </c>
      <c r="AZ49">
        <v>0.12708733887508269</v>
      </c>
      <c r="BA49">
        <v>0.13970823705076871</v>
      </c>
      <c r="BB49">
        <v>0.1106740076763848</v>
      </c>
      <c r="BC49">
        <v>6.8379378538286906E-2</v>
      </c>
      <c r="BD49">
        <v>4.2979582196379727E-2</v>
      </c>
      <c r="BE49">
        <v>1</v>
      </c>
    </row>
    <row r="50" spans="1:57" x14ac:dyDescent="0.35">
      <c r="A50" t="s">
        <v>89</v>
      </c>
      <c r="B50" t="s">
        <v>55</v>
      </c>
      <c r="C50">
        <v>1.438281144793242</v>
      </c>
      <c r="D50">
        <v>0.58337330897891315</v>
      </c>
      <c r="E50">
        <v>0.90028060796768661</v>
      </c>
      <c r="F50">
        <v>1.509891599104384</v>
      </c>
      <c r="G50">
        <v>1.622058682676949</v>
      </c>
      <c r="H50">
        <v>1.0150689987328929</v>
      </c>
      <c r="I50">
        <v>4.8068565814195587E-2</v>
      </c>
      <c r="J50">
        <v>0.89136225705717731</v>
      </c>
      <c r="K50">
        <v>0.43593085653224628</v>
      </c>
      <c r="L50">
        <v>0.75041819177615054</v>
      </c>
      <c r="M50">
        <v>1.178127579762539</v>
      </c>
      <c r="N50">
        <v>0.96141821801179383</v>
      </c>
      <c r="O50">
        <v>0.7201100567370472</v>
      </c>
      <c r="P50">
        <v>0.13163367539541321</v>
      </c>
      <c r="Q50">
        <v>6.8877506497414948E-2</v>
      </c>
      <c r="R50">
        <v>0.72163539490817907</v>
      </c>
      <c r="S50">
        <v>0.4205184768486856</v>
      </c>
      <c r="T50">
        <v>0.91989472420876728</v>
      </c>
      <c r="U50">
        <v>1.2683177465656079</v>
      </c>
      <c r="V50">
        <v>0.91625102067824726</v>
      </c>
      <c r="W50">
        <v>0.73626260500673202</v>
      </c>
      <c r="X50">
        <v>1.384239478179482</v>
      </c>
      <c r="Y50">
        <v>2.1822140245815178</v>
      </c>
      <c r="Z50">
        <v>7.1000962084218271</v>
      </c>
      <c r="AA50">
        <v>5.7196825296380682</v>
      </c>
      <c r="AB50">
        <v>2.6590183035938462</v>
      </c>
      <c r="AC50">
        <v>3.1050535415967611</v>
      </c>
      <c r="AD50">
        <v>1.540863337124295</v>
      </c>
      <c r="AE50">
        <v>2.790264687355219</v>
      </c>
      <c r="AF50">
        <v>8.945912623114868</v>
      </c>
      <c r="AG50">
        <v>6.8392764206114949</v>
      </c>
      <c r="AH50">
        <v>3.1109557697237329</v>
      </c>
      <c r="AI50">
        <v>3.7177890596168028</v>
      </c>
      <c r="AJ50">
        <v>0.65059802765393726</v>
      </c>
      <c r="AK50">
        <v>0.31703203561061788</v>
      </c>
      <c r="AL50">
        <v>0.14450302228899489</v>
      </c>
      <c r="AM50">
        <v>0.25818739990681738</v>
      </c>
      <c r="AN50">
        <v>0.43048554727383193</v>
      </c>
      <c r="AO50">
        <v>0.43477969677684852</v>
      </c>
      <c r="AP50">
        <v>0.21541323002296259</v>
      </c>
      <c r="AQ50">
        <v>0.2450278011674169</v>
      </c>
      <c r="AR50">
        <v>9.6133837274346212E-2</v>
      </c>
      <c r="AS50">
        <v>0.14458427196607529</v>
      </c>
      <c r="AT50">
        <v>0.24666787461884701</v>
      </c>
      <c r="AU50">
        <v>0.30269659720925479</v>
      </c>
      <c r="AV50">
        <v>0.13436824170103881</v>
      </c>
      <c r="AW50">
        <v>6.8381803696028892E-2</v>
      </c>
      <c r="AX50">
        <v>0.1930486978200644</v>
      </c>
      <c r="AY50">
        <v>5.7976947515732978E-2</v>
      </c>
      <c r="AZ50">
        <v>7.6388965475240322E-2</v>
      </c>
      <c r="BA50">
        <v>0.1673885678916846</v>
      </c>
      <c r="BB50">
        <v>0.24570562780345381</v>
      </c>
      <c r="BC50">
        <v>8.6516259033513704E-2</v>
      </c>
      <c r="BD50">
        <v>5.1335055676656097E-2</v>
      </c>
      <c r="BE50">
        <v>0.41308139986233999</v>
      </c>
    </row>
    <row r="51" spans="1:57" x14ac:dyDescent="0.35">
      <c r="A51" t="s">
        <v>89</v>
      </c>
      <c r="B51" t="s">
        <v>56</v>
      </c>
      <c r="C51">
        <v>2.7563906356405652</v>
      </c>
      <c r="D51">
        <v>1.152769567831976</v>
      </c>
      <c r="E51">
        <v>1.554850866445439</v>
      </c>
      <c r="F51">
        <v>2.204583467925767</v>
      </c>
      <c r="G51">
        <v>2.9123840426447352</v>
      </c>
      <c r="H51">
        <v>1.620974853379787</v>
      </c>
      <c r="I51">
        <v>0.1278294456083417</v>
      </c>
      <c r="J51">
        <v>1.4238705841186181</v>
      </c>
      <c r="K51">
        <v>0.62544211787646853</v>
      </c>
      <c r="L51">
        <v>0.9842703262110275</v>
      </c>
      <c r="M51">
        <v>1.511200148922861</v>
      </c>
      <c r="N51">
        <v>1.6185700632980029</v>
      </c>
      <c r="O51">
        <v>1.043485797797028</v>
      </c>
      <c r="P51">
        <v>0.23302679052681341</v>
      </c>
      <c r="Q51">
        <v>0.1542899202361234</v>
      </c>
      <c r="R51">
        <v>1.1775240393556281</v>
      </c>
      <c r="S51">
        <v>0.53975227494892219</v>
      </c>
      <c r="T51">
        <v>0.96190382210716108</v>
      </c>
      <c r="U51">
        <v>1.418196791675002</v>
      </c>
      <c r="V51">
        <v>1.2863816705700939</v>
      </c>
      <c r="W51">
        <v>0.9487699540436747</v>
      </c>
      <c r="X51">
        <v>1.6648886168500501</v>
      </c>
      <c r="Y51">
        <v>1.6369702373473889</v>
      </c>
      <c r="Z51">
        <v>4.948870916529212</v>
      </c>
      <c r="AA51">
        <v>4.2916162413038963</v>
      </c>
      <c r="AB51">
        <v>2.712289403449287</v>
      </c>
      <c r="AC51">
        <v>2.5808895374696048</v>
      </c>
      <c r="AD51">
        <v>1.7821714983990411</v>
      </c>
      <c r="AE51">
        <v>2.523570675479581</v>
      </c>
      <c r="AF51">
        <v>8.0483196905766867</v>
      </c>
      <c r="AG51">
        <v>6.3446998431658939</v>
      </c>
      <c r="AH51">
        <v>3.4343628689817538</v>
      </c>
      <c r="AI51">
        <v>3.7291123064595531</v>
      </c>
      <c r="AJ51">
        <v>0.57130779367280682</v>
      </c>
      <c r="AK51">
        <v>0.30830679257516819</v>
      </c>
      <c r="AL51">
        <v>0.13582357382552279</v>
      </c>
      <c r="AM51">
        <v>0.23956406837515301</v>
      </c>
      <c r="AN51">
        <v>0.40281051462883311</v>
      </c>
      <c r="AO51">
        <v>0.39112025168048897</v>
      </c>
      <c r="AP51">
        <v>0.2088956468768515</v>
      </c>
      <c r="AQ51">
        <v>0.26703922802134572</v>
      </c>
      <c r="AR51">
        <v>9.6999695907047018E-2</v>
      </c>
      <c r="AS51">
        <v>0.1388976583857916</v>
      </c>
      <c r="AT51">
        <v>0.2417272081145746</v>
      </c>
      <c r="AU51">
        <v>0.31849330742883841</v>
      </c>
      <c r="AV51">
        <v>0.13761919466967759</v>
      </c>
      <c r="AW51">
        <v>6.5977632239748785E-2</v>
      </c>
      <c r="AX51">
        <v>0.24153550915563229</v>
      </c>
      <c r="AY51">
        <v>5.9593225406275263E-2</v>
      </c>
      <c r="AZ51">
        <v>7.7905883809532617E-2</v>
      </c>
      <c r="BA51">
        <v>0.16932829075704681</v>
      </c>
      <c r="BB51">
        <v>0.2829906764883296</v>
      </c>
      <c r="BC51">
        <v>9.8552953081443295E-2</v>
      </c>
      <c r="BD51">
        <v>5.8738460179650308E-2</v>
      </c>
      <c r="BE51">
        <v>0.32012421185043077</v>
      </c>
    </row>
    <row r="52" spans="1:57" x14ac:dyDescent="0.35">
      <c r="A52" t="s">
        <v>89</v>
      </c>
      <c r="B52" t="s">
        <v>57</v>
      </c>
      <c r="C52">
        <v>2.6498526793989159</v>
      </c>
      <c r="D52">
        <v>1.026666080709248</v>
      </c>
      <c r="E52">
        <v>1.310339749713979</v>
      </c>
      <c r="F52">
        <v>1.9911573227411501</v>
      </c>
      <c r="G52">
        <v>2.7169966678045419</v>
      </c>
      <c r="H52">
        <v>1.4657804850168219</v>
      </c>
      <c r="I52">
        <v>0.1116510142671809</v>
      </c>
      <c r="J52">
        <v>1.353336628960456</v>
      </c>
      <c r="K52">
        <v>0.53322170621989751</v>
      </c>
      <c r="L52">
        <v>0.77029317646978934</v>
      </c>
      <c r="M52">
        <v>1.371637749663843</v>
      </c>
      <c r="N52">
        <v>1.454820411093823</v>
      </c>
      <c r="O52">
        <v>0.91105274440335859</v>
      </c>
      <c r="P52">
        <v>0.19672780114410149</v>
      </c>
      <c r="Q52">
        <v>0.1329019786990516</v>
      </c>
      <c r="R52">
        <v>1.0344173017928999</v>
      </c>
      <c r="S52">
        <v>0.45123800536150088</v>
      </c>
      <c r="T52">
        <v>0.7444579112888825</v>
      </c>
      <c r="U52">
        <v>1.263874196339051</v>
      </c>
      <c r="V52">
        <v>1.1399985400153749</v>
      </c>
      <c r="W52">
        <v>0.80821162295134485</v>
      </c>
      <c r="X52">
        <v>1.6954518590525229</v>
      </c>
      <c r="Y52">
        <v>1.1352762108717911</v>
      </c>
      <c r="Z52">
        <v>3.3427577131095179</v>
      </c>
      <c r="AA52">
        <v>3.5659071301069889</v>
      </c>
      <c r="AB52">
        <v>2.6067687268100088</v>
      </c>
      <c r="AC52">
        <v>2.109857704472395</v>
      </c>
      <c r="AD52">
        <v>1.680049120455456</v>
      </c>
      <c r="AE52">
        <v>1.4964371379798329</v>
      </c>
      <c r="AF52">
        <v>4.6732862941236837</v>
      </c>
      <c r="AG52">
        <v>4.3523414882084932</v>
      </c>
      <c r="AH52">
        <v>2.7926724412498132</v>
      </c>
      <c r="AI52">
        <v>2.5562769584842591</v>
      </c>
      <c r="AJ52">
        <v>0.39957295502584012</v>
      </c>
      <c r="AK52">
        <v>0.37514846189618778</v>
      </c>
      <c r="AL52">
        <v>0.13322762188862919</v>
      </c>
      <c r="AM52">
        <v>0.2126353180962135</v>
      </c>
      <c r="AN52">
        <v>0.40719371591820269</v>
      </c>
      <c r="AO52">
        <v>0.44796358397967939</v>
      </c>
      <c r="AP52">
        <v>0.2153056320151007</v>
      </c>
      <c r="AQ52">
        <v>0.36343646281810998</v>
      </c>
      <c r="AR52">
        <v>0.1044820417071043</v>
      </c>
      <c r="AS52">
        <v>0.1485432340726382</v>
      </c>
      <c r="AT52">
        <v>0.32168348522318008</v>
      </c>
      <c r="AU52">
        <v>0.41265937902732658</v>
      </c>
      <c r="AV52">
        <v>0.16885802741727299</v>
      </c>
      <c r="AW52">
        <v>7.8316622348217069E-2</v>
      </c>
      <c r="AX52">
        <v>0.32406283717179768</v>
      </c>
      <c r="AY52">
        <v>7.2919569295454637E-2</v>
      </c>
      <c r="AZ52">
        <v>0.10921581782159361</v>
      </c>
      <c r="BA52">
        <v>0.29265915745810878</v>
      </c>
      <c r="BB52">
        <v>0.36906486242713121</v>
      </c>
      <c r="BC52">
        <v>0.1346948905423854</v>
      </c>
      <c r="BD52">
        <v>8.5558909189181603E-2</v>
      </c>
      <c r="BE52">
        <v>0.24879976070375801</v>
      </c>
    </row>
    <row r="53" spans="1:57" x14ac:dyDescent="0.35">
      <c r="A53" t="s">
        <v>89</v>
      </c>
      <c r="B53" t="s">
        <v>58</v>
      </c>
      <c r="C53">
        <v>2.4892579530063501</v>
      </c>
      <c r="D53">
        <v>0.91760875126554975</v>
      </c>
      <c r="E53">
        <v>1.214040840541317</v>
      </c>
      <c r="F53">
        <v>1.8796840889176281</v>
      </c>
      <c r="G53">
        <v>2.536125757021721</v>
      </c>
      <c r="H53">
        <v>1.424533737234982</v>
      </c>
      <c r="I53">
        <v>0.10078094143004</v>
      </c>
      <c r="J53">
        <v>1.3113317272766281</v>
      </c>
      <c r="K53">
        <v>0.51303917302193391</v>
      </c>
      <c r="L53">
        <v>0.75730016512227438</v>
      </c>
      <c r="M53">
        <v>1.381429843175952</v>
      </c>
      <c r="N53">
        <v>1.425964994196339</v>
      </c>
      <c r="O53">
        <v>0.91213210151869095</v>
      </c>
      <c r="P53">
        <v>0.19256549797003619</v>
      </c>
      <c r="Q53">
        <v>0.1237554442280059</v>
      </c>
      <c r="R53">
        <v>1.050620870928203</v>
      </c>
      <c r="S53">
        <v>0.45052861827744228</v>
      </c>
      <c r="T53">
        <v>0.73278699105766021</v>
      </c>
      <c r="U53">
        <v>1.3150242940246011</v>
      </c>
      <c r="V53">
        <v>1.118008164171185</v>
      </c>
      <c r="W53">
        <v>0.82621519801864363</v>
      </c>
      <c r="X53">
        <v>1.758757993396483</v>
      </c>
      <c r="Y53">
        <v>1.2870165464928049</v>
      </c>
      <c r="Z53">
        <v>4.0203030137517937</v>
      </c>
      <c r="AA53">
        <v>4.1091810497776029</v>
      </c>
      <c r="AB53">
        <v>2.7854828400115221</v>
      </c>
      <c r="AC53">
        <v>2.3774930066630229</v>
      </c>
      <c r="AD53">
        <v>1.7764548592023699</v>
      </c>
      <c r="AE53">
        <v>1.781802980031185</v>
      </c>
      <c r="AF53">
        <v>5.7369447810261258</v>
      </c>
      <c r="AG53">
        <v>5.2456729607147592</v>
      </c>
      <c r="AH53">
        <v>3.2234882755382719</v>
      </c>
      <c r="AI53">
        <v>3.0114227850598461</v>
      </c>
      <c r="AJ53">
        <v>0.47459333855151908</v>
      </c>
      <c r="AK53">
        <v>0.42483012831773592</v>
      </c>
      <c r="AL53">
        <v>0.14092908845908059</v>
      </c>
      <c r="AM53">
        <v>0.23178147964252679</v>
      </c>
      <c r="AN53">
        <v>0.43518362212274497</v>
      </c>
      <c r="AO53">
        <v>0.50385543465856475</v>
      </c>
      <c r="AP53">
        <v>0.23618142260666319</v>
      </c>
      <c r="AQ53">
        <v>0.4389893760153753</v>
      </c>
      <c r="AR53">
        <v>0.1091974792298282</v>
      </c>
      <c r="AS53">
        <v>0.15011687124048059</v>
      </c>
      <c r="AT53">
        <v>0.30093738717769908</v>
      </c>
      <c r="AU53">
        <v>0.48305069880379431</v>
      </c>
      <c r="AV53">
        <v>0.18582697285810221</v>
      </c>
      <c r="AW53">
        <v>8.7916228975423172E-2</v>
      </c>
      <c r="AX53">
        <v>0.42978128594001919</v>
      </c>
      <c r="AY53">
        <v>8.0810518653593497E-2</v>
      </c>
      <c r="AZ53">
        <v>0.1013409029175822</v>
      </c>
      <c r="BA53">
        <v>0.2317760345961207</v>
      </c>
      <c r="BB53">
        <v>0.47143417814699062</v>
      </c>
      <c r="BC53">
        <v>0.15537241828344761</v>
      </c>
      <c r="BD53">
        <v>9.7640951563315093E-2</v>
      </c>
      <c r="BE53">
        <v>0.28839407277374518</v>
      </c>
    </row>
    <row r="54" spans="1:57" x14ac:dyDescent="0.35">
      <c r="A54" t="s">
        <v>89</v>
      </c>
      <c r="B54" t="s">
        <v>59</v>
      </c>
      <c r="C54">
        <v>3.3546599354922901</v>
      </c>
      <c r="D54">
        <v>1.4370385464254529</v>
      </c>
      <c r="E54">
        <v>1.676167432018163</v>
      </c>
      <c r="F54">
        <v>2.7337267295548031</v>
      </c>
      <c r="G54">
        <v>2.7162316336228161</v>
      </c>
      <c r="H54">
        <v>1.860312198217275</v>
      </c>
      <c r="I54">
        <v>0.1523215103564243</v>
      </c>
      <c r="J54">
        <v>1.227857156747423</v>
      </c>
      <c r="K54">
        <v>0.54156370138920995</v>
      </c>
      <c r="L54">
        <v>0.76896176295248786</v>
      </c>
      <c r="M54">
        <v>1.360087850528928</v>
      </c>
      <c r="N54">
        <v>1.156800829581399</v>
      </c>
      <c r="O54">
        <v>0.84310961150607144</v>
      </c>
      <c r="P54">
        <v>0.1745688529638505</v>
      </c>
      <c r="Q54">
        <v>0.15737902810045229</v>
      </c>
      <c r="R54">
        <v>1.0374489345037441</v>
      </c>
      <c r="S54">
        <v>0.44186373762858538</v>
      </c>
      <c r="T54">
        <v>0.67398578602921866</v>
      </c>
      <c r="U54">
        <v>1.2331793971393741</v>
      </c>
      <c r="V54">
        <v>1.0501760627332759</v>
      </c>
      <c r="W54">
        <v>0.76562257795694577</v>
      </c>
      <c r="X54">
        <v>1.996672462360624</v>
      </c>
      <c r="Y54">
        <v>1.3577165621169489</v>
      </c>
      <c r="Z54">
        <v>4.1551436339115702</v>
      </c>
      <c r="AA54">
        <v>4.5833740972377157</v>
      </c>
      <c r="AB54">
        <v>3.218317533613646</v>
      </c>
      <c r="AC54">
        <v>2.5493102915408108</v>
      </c>
      <c r="AD54">
        <v>1.9027231290248421</v>
      </c>
      <c r="AE54">
        <v>1.679749725082621</v>
      </c>
      <c r="AF54">
        <v>5.3141716497383404</v>
      </c>
      <c r="AG54">
        <v>5.0690015874462029</v>
      </c>
      <c r="AH54">
        <v>3.2000876767307842</v>
      </c>
      <c r="AI54">
        <v>2.8687650537967979</v>
      </c>
      <c r="AJ54">
        <v>0.48606632678544598</v>
      </c>
      <c r="AK54">
        <v>0.4104354849056619</v>
      </c>
      <c r="AL54">
        <v>0.13466886238015799</v>
      </c>
      <c r="AM54">
        <v>0.2293185725706002</v>
      </c>
      <c r="AN54">
        <v>0.46019377280935458</v>
      </c>
      <c r="AO54">
        <v>0.46432763825707141</v>
      </c>
      <c r="AP54">
        <v>0.23092160243306981</v>
      </c>
      <c r="AQ54">
        <v>0.40440008708869868</v>
      </c>
      <c r="AR54">
        <v>0.1072888669480432</v>
      </c>
      <c r="AS54">
        <v>0.16389689397096441</v>
      </c>
      <c r="AT54">
        <v>0.37537460441952819</v>
      </c>
      <c r="AU54">
        <v>0.44371459525448592</v>
      </c>
      <c r="AV54">
        <v>0.18518959243795841</v>
      </c>
      <c r="AW54">
        <v>8.7009395863454436E-2</v>
      </c>
      <c r="AX54">
        <v>0.36151020753328061</v>
      </c>
      <c r="AY54">
        <v>7.7750531251441241E-2</v>
      </c>
      <c r="AZ54">
        <v>0.1222144052199958</v>
      </c>
      <c r="BA54">
        <v>0.3379316797772613</v>
      </c>
      <c r="BB54">
        <v>0.39986817913782052</v>
      </c>
      <c r="BC54">
        <v>0.14917266625753431</v>
      </c>
      <c r="BD54">
        <v>9.6052950558880523E-2</v>
      </c>
      <c r="BE54">
        <v>0.32151193980450332</v>
      </c>
    </row>
    <row r="55" spans="1:57" x14ac:dyDescent="0.35">
      <c r="A55" t="s">
        <v>89</v>
      </c>
      <c r="B55" t="s">
        <v>60</v>
      </c>
      <c r="C55">
        <v>2.408683049910449</v>
      </c>
      <c r="D55">
        <v>1.008660812034629</v>
      </c>
      <c r="E55">
        <v>1.191986791866555</v>
      </c>
      <c r="F55">
        <v>2.0210977068282139</v>
      </c>
      <c r="G55">
        <v>2.0009151736302502</v>
      </c>
      <c r="H55">
        <v>1.356080749146434</v>
      </c>
      <c r="I55">
        <v>9.3418219302383615E-2</v>
      </c>
      <c r="J55">
        <v>1.0597490325670109</v>
      </c>
      <c r="K55">
        <v>0.50447497127967256</v>
      </c>
      <c r="L55">
        <v>0.7636282494868103</v>
      </c>
      <c r="M55">
        <v>1.468257597423706</v>
      </c>
      <c r="N55">
        <v>1.0139857516132471</v>
      </c>
      <c r="O55">
        <v>0.77981678029639823</v>
      </c>
      <c r="P55">
        <v>0.1607874153179234</v>
      </c>
      <c r="Q55">
        <v>0.1100811837409202</v>
      </c>
      <c r="R55">
        <v>0.96422378438836298</v>
      </c>
      <c r="S55">
        <v>0.44362018042675161</v>
      </c>
      <c r="T55">
        <v>0.72440724129837442</v>
      </c>
      <c r="U55">
        <v>1.2740518312408089</v>
      </c>
      <c r="V55">
        <v>1.0007113103618011</v>
      </c>
      <c r="W55">
        <v>0.7677085464606791</v>
      </c>
      <c r="X55">
        <v>2.1532914852626588</v>
      </c>
      <c r="Y55">
        <v>2.3149194179710788</v>
      </c>
      <c r="Z55">
        <v>8.0949735443547954</v>
      </c>
      <c r="AA55">
        <v>7.0437490196084767</v>
      </c>
      <c r="AB55">
        <v>4.0809828848334764</v>
      </c>
      <c r="AC55">
        <v>4.067430189191823</v>
      </c>
      <c r="AD55">
        <v>2.009252484916817</v>
      </c>
      <c r="AE55">
        <v>2.4177337721106098</v>
      </c>
      <c r="AF55">
        <v>8.4263301452856449</v>
      </c>
      <c r="AG55">
        <v>7.6385171038768096</v>
      </c>
      <c r="AH55">
        <v>4.3179840968421894</v>
      </c>
      <c r="AI55">
        <v>4.3266956424213179</v>
      </c>
      <c r="AJ55">
        <v>0.76512769692631344</v>
      </c>
      <c r="AK55">
        <v>0.39093529327286569</v>
      </c>
      <c r="AL55">
        <v>0.1429732948861509</v>
      </c>
      <c r="AM55">
        <v>0.26253608580469251</v>
      </c>
      <c r="AN55">
        <v>0.47817319870544589</v>
      </c>
      <c r="AO55">
        <v>0.44927522687066052</v>
      </c>
      <c r="AP55">
        <v>0.24621226284350101</v>
      </c>
      <c r="AQ55">
        <v>0.28743005979821468</v>
      </c>
      <c r="AR55">
        <v>9.0544668491143482E-2</v>
      </c>
      <c r="AS55">
        <v>0.13875479051112741</v>
      </c>
      <c r="AT55">
        <v>0.25523959552396602</v>
      </c>
      <c r="AU55">
        <v>0.29431786059006237</v>
      </c>
      <c r="AV55">
        <v>0.14413482903325839</v>
      </c>
      <c r="AW55">
        <v>7.4514259019858892E-2</v>
      </c>
      <c r="AX55">
        <v>0.22591797162745561</v>
      </c>
      <c r="AY55">
        <v>5.1961437662067081E-2</v>
      </c>
      <c r="AZ55">
        <v>7.4255880286603321E-2</v>
      </c>
      <c r="BA55">
        <v>0.16940044674571411</v>
      </c>
      <c r="BB55">
        <v>0.2272787038313035</v>
      </c>
      <c r="BC55">
        <v>9.2023881380317724E-2</v>
      </c>
      <c r="BD55">
        <v>5.2329064787195158E-2</v>
      </c>
      <c r="BE55">
        <v>0.52693341165343444</v>
      </c>
    </row>
    <row r="56" spans="1:57" x14ac:dyDescent="0.35">
      <c r="A56" t="s">
        <v>89</v>
      </c>
      <c r="B56" t="s">
        <v>61</v>
      </c>
      <c r="C56">
        <v>2.9933003663913671</v>
      </c>
      <c r="D56">
        <v>1.421650264921678</v>
      </c>
      <c r="E56">
        <v>1.906848915232831</v>
      </c>
      <c r="F56">
        <v>3.1681763835873111</v>
      </c>
      <c r="G56">
        <v>2.6283762831334569</v>
      </c>
      <c r="H56">
        <v>1.769254778768784</v>
      </c>
      <c r="I56">
        <v>0.15402255580140509</v>
      </c>
      <c r="J56">
        <v>1.314065368267312</v>
      </c>
      <c r="K56">
        <v>0.6386354247522259</v>
      </c>
      <c r="L56">
        <v>0.98084672547561313</v>
      </c>
      <c r="M56">
        <v>1.9039506238554731</v>
      </c>
      <c r="N56">
        <v>1.377322871886788</v>
      </c>
      <c r="O56">
        <v>1.001819723427722</v>
      </c>
      <c r="P56">
        <v>0.23346470070732711</v>
      </c>
      <c r="Q56">
        <v>0.17385270224850119</v>
      </c>
      <c r="R56">
        <v>1.0325549650629191</v>
      </c>
      <c r="S56">
        <v>0.48932999366816032</v>
      </c>
      <c r="T56">
        <v>0.80653364747537548</v>
      </c>
      <c r="U56">
        <v>1.3581562649174881</v>
      </c>
      <c r="V56">
        <v>1.082142993523483</v>
      </c>
      <c r="W56">
        <v>0.84753603947603084</v>
      </c>
      <c r="X56">
        <v>2.0475622794416921</v>
      </c>
      <c r="Y56">
        <v>1.4666688085189441</v>
      </c>
      <c r="Z56">
        <v>4.3569059716376737</v>
      </c>
      <c r="AA56">
        <v>5.0872127617233129</v>
      </c>
      <c r="AB56">
        <v>3.388274891749548</v>
      </c>
      <c r="AC56">
        <v>2.7281121037365659</v>
      </c>
      <c r="AD56">
        <v>1.6102189385267289</v>
      </c>
      <c r="AE56">
        <v>1.4933631295504699</v>
      </c>
      <c r="AF56">
        <v>4.5551255077818871</v>
      </c>
      <c r="AG56">
        <v>4.8917563988474324</v>
      </c>
      <c r="AH56">
        <v>2.9054387442623999</v>
      </c>
      <c r="AI56">
        <v>2.628267601176197</v>
      </c>
      <c r="AJ56">
        <v>0.4752527098088421</v>
      </c>
      <c r="AK56">
        <v>0.34147928679544298</v>
      </c>
      <c r="AL56">
        <v>0.13777280491179031</v>
      </c>
      <c r="AM56">
        <v>0.2253663098674448</v>
      </c>
      <c r="AN56">
        <v>0.44112760978189802</v>
      </c>
      <c r="AO56">
        <v>0.37237401250075097</v>
      </c>
      <c r="AP56">
        <v>0.22337398339586659</v>
      </c>
      <c r="AQ56">
        <v>0.3027170565905441</v>
      </c>
      <c r="AR56">
        <v>9.1893759034850933E-2</v>
      </c>
      <c r="AS56">
        <v>0.12685444319360409</v>
      </c>
      <c r="AT56">
        <v>0.2342090905304357</v>
      </c>
      <c r="AU56">
        <v>0.30691330328969241</v>
      </c>
      <c r="AV56">
        <v>0.14522325337438899</v>
      </c>
      <c r="AW56">
        <v>6.7782826684441411E-2</v>
      </c>
      <c r="AX56">
        <v>0.22094393198607651</v>
      </c>
      <c r="AY56">
        <v>5.0449322481303432E-2</v>
      </c>
      <c r="AZ56">
        <v>6.735718823875142E-2</v>
      </c>
      <c r="BA56">
        <v>0.14368191571758421</v>
      </c>
      <c r="BB56">
        <v>0.22247518171624231</v>
      </c>
      <c r="BC56">
        <v>8.9249338638735715E-2</v>
      </c>
      <c r="BD56">
        <v>4.8969843803216423E-2</v>
      </c>
      <c r="BE56">
        <v>0.34690304615316642</v>
      </c>
    </row>
    <row r="57" spans="1:57" x14ac:dyDescent="0.35">
      <c r="A57" t="s">
        <v>89</v>
      </c>
      <c r="B57" t="s">
        <v>62</v>
      </c>
      <c r="C57">
        <v>1.417947695305469</v>
      </c>
      <c r="D57">
        <v>0.78264266996081122</v>
      </c>
      <c r="E57">
        <v>1.3863676082435761</v>
      </c>
      <c r="F57">
        <v>2.527970270358558</v>
      </c>
      <c r="G57">
        <v>1.854092041625488</v>
      </c>
      <c r="H57">
        <v>1.158398351148906</v>
      </c>
      <c r="I57">
        <v>8.0054724435090652E-2</v>
      </c>
      <c r="J57">
        <v>1.025438083088944</v>
      </c>
      <c r="K57">
        <v>0.57465358645194031</v>
      </c>
      <c r="L57">
        <v>0.97975117324028049</v>
      </c>
      <c r="M57">
        <v>1.6645484059188329</v>
      </c>
      <c r="N57">
        <v>1.2572565391461019</v>
      </c>
      <c r="O57">
        <v>0.84497268540888193</v>
      </c>
      <c r="P57">
        <v>0.19459483601429561</v>
      </c>
      <c r="Q57">
        <v>0.10888929880912861</v>
      </c>
      <c r="R57">
        <v>1.092383866512862</v>
      </c>
      <c r="S57">
        <v>0.48710693559063128</v>
      </c>
      <c r="T57">
        <v>1.018158217873002</v>
      </c>
      <c r="U57">
        <v>1.7239550434311151</v>
      </c>
      <c r="V57">
        <v>1.4442505350355099</v>
      </c>
      <c r="W57">
        <v>0.92490747109423754</v>
      </c>
      <c r="X57">
        <v>2.4005680047377131</v>
      </c>
      <c r="Y57">
        <v>2.2450729218405869</v>
      </c>
      <c r="Z57">
        <v>7.4833297084127333</v>
      </c>
      <c r="AA57">
        <v>7.1392386821864369</v>
      </c>
      <c r="AB57">
        <v>4.4277752808922202</v>
      </c>
      <c r="AC57">
        <v>4.0124211618624406</v>
      </c>
      <c r="AD57">
        <v>1.6791945897118961</v>
      </c>
      <c r="AE57">
        <v>1.8544487153271469</v>
      </c>
      <c r="AF57">
        <v>6.1729847323324138</v>
      </c>
      <c r="AG57">
        <v>5.5868480913094816</v>
      </c>
      <c r="AH57">
        <v>3.181285221797967</v>
      </c>
      <c r="AI57">
        <v>3.1198538767342412</v>
      </c>
      <c r="AJ57">
        <v>0.65364845769136071</v>
      </c>
      <c r="AK57">
        <v>0.4468792651241511</v>
      </c>
      <c r="AL57">
        <v>0.16290835175001819</v>
      </c>
      <c r="AM57">
        <v>0.30080751768105879</v>
      </c>
      <c r="AN57">
        <v>0.53808719781647851</v>
      </c>
      <c r="AO57">
        <v>0.54511522036695148</v>
      </c>
      <c r="AP57">
        <v>0.27483329324087091</v>
      </c>
      <c r="AQ57">
        <v>0.48745427630623639</v>
      </c>
      <c r="AR57">
        <v>0.11616429360784131</v>
      </c>
      <c r="AS57">
        <v>0.1613951581013994</v>
      </c>
      <c r="AT57">
        <v>0.26176784310367218</v>
      </c>
      <c r="AU57">
        <v>0.50084615864030135</v>
      </c>
      <c r="AV57">
        <v>0.20390547681801799</v>
      </c>
      <c r="AW57">
        <v>9.8375847453156529E-2</v>
      </c>
      <c r="AX57">
        <v>0.35825816014651829</v>
      </c>
      <c r="AY57">
        <v>7.0767442365584479E-2</v>
      </c>
      <c r="AZ57">
        <v>8.3698633265534311E-2</v>
      </c>
      <c r="BA57">
        <v>0.15346207270042059</v>
      </c>
      <c r="BB57">
        <v>0.33938322600310122</v>
      </c>
      <c r="BC57">
        <v>0.1357244242254001</v>
      </c>
      <c r="BD57">
        <v>7.3950009247903598E-2</v>
      </c>
      <c r="BE57">
        <v>0.52713126910888242</v>
      </c>
    </row>
    <row r="58" spans="1:57" x14ac:dyDescent="0.35">
      <c r="A58" t="s">
        <v>90</v>
      </c>
      <c r="B58" t="s">
        <v>55</v>
      </c>
      <c r="C58">
        <v>1.438281144793242</v>
      </c>
      <c r="D58">
        <v>0.58337330897891315</v>
      </c>
      <c r="E58">
        <v>0.90028060796768661</v>
      </c>
      <c r="F58">
        <v>1.509891599104384</v>
      </c>
      <c r="G58">
        <v>1.622058682676949</v>
      </c>
      <c r="H58">
        <v>1.0150689987328929</v>
      </c>
      <c r="I58">
        <v>4.8068565814195587E-2</v>
      </c>
      <c r="J58">
        <v>0.89136225705717731</v>
      </c>
      <c r="K58">
        <v>0.43593085653224628</v>
      </c>
      <c r="L58">
        <v>0.75041819177615054</v>
      </c>
      <c r="M58">
        <v>1.178127579762539</v>
      </c>
      <c r="N58">
        <v>0.96141821801179383</v>
      </c>
      <c r="O58">
        <v>0.7201100567370472</v>
      </c>
      <c r="P58">
        <v>0.13163367539541321</v>
      </c>
      <c r="Q58">
        <v>6.8877506497414948E-2</v>
      </c>
      <c r="R58">
        <v>0.72163539490817907</v>
      </c>
      <c r="S58">
        <v>0.4205184768486856</v>
      </c>
      <c r="T58">
        <v>0.91989472420876728</v>
      </c>
      <c r="U58">
        <v>1.2683177465656079</v>
      </c>
      <c r="V58">
        <v>0.91625102067824726</v>
      </c>
      <c r="W58">
        <v>0.73626260500673202</v>
      </c>
      <c r="X58">
        <v>1.384239478179482</v>
      </c>
      <c r="Y58">
        <v>2.1822140245815178</v>
      </c>
      <c r="Z58">
        <v>7.1000962084218271</v>
      </c>
      <c r="AA58">
        <v>5.7196825296380682</v>
      </c>
      <c r="AB58">
        <v>2.6590183035938462</v>
      </c>
      <c r="AC58">
        <v>3.1050535415967611</v>
      </c>
      <c r="AD58">
        <v>1.540863337124295</v>
      </c>
      <c r="AE58">
        <v>2.790264687355219</v>
      </c>
      <c r="AF58">
        <v>8.945912623114868</v>
      </c>
      <c r="AG58">
        <v>6.8392764206114949</v>
      </c>
      <c r="AH58">
        <v>3.1109557697237329</v>
      </c>
      <c r="AI58">
        <v>3.7177890596168028</v>
      </c>
      <c r="AJ58">
        <v>0.65059802765393726</v>
      </c>
      <c r="AK58">
        <v>0.31703203561061788</v>
      </c>
      <c r="AL58">
        <v>0.14450302228899489</v>
      </c>
      <c r="AM58">
        <v>0.25818739990681738</v>
      </c>
      <c r="AN58">
        <v>0.43048554727383193</v>
      </c>
      <c r="AO58">
        <v>0.43477969677684852</v>
      </c>
      <c r="AP58">
        <v>0.21541323002296259</v>
      </c>
      <c r="AQ58">
        <v>0.2450278011674169</v>
      </c>
      <c r="AR58">
        <v>9.6133837274346212E-2</v>
      </c>
      <c r="AS58">
        <v>0.14458427196607529</v>
      </c>
      <c r="AT58">
        <v>0.24666787461884701</v>
      </c>
      <c r="AU58">
        <v>0.30269659720925479</v>
      </c>
      <c r="AV58">
        <v>0.13436824170103881</v>
      </c>
      <c r="AW58">
        <v>6.8381803696028892E-2</v>
      </c>
      <c r="AX58">
        <v>0.1930486978200644</v>
      </c>
      <c r="AY58">
        <v>5.7976947515732978E-2</v>
      </c>
      <c r="AZ58">
        <v>7.6388965475240322E-2</v>
      </c>
      <c r="BA58">
        <v>0.1673885678916846</v>
      </c>
      <c r="BB58">
        <v>0.24570562780345381</v>
      </c>
      <c r="BC58">
        <v>8.6516259033513704E-2</v>
      </c>
      <c r="BD58">
        <v>5.1335055676656097E-2</v>
      </c>
      <c r="BE58">
        <v>0.41308139986233999</v>
      </c>
    </row>
    <row r="59" spans="1:57" x14ac:dyDescent="0.35">
      <c r="A59" t="s">
        <v>90</v>
      </c>
      <c r="B59" t="s">
        <v>56</v>
      </c>
      <c r="C59">
        <v>2.7563906356405652</v>
      </c>
      <c r="D59">
        <v>1.152769567831976</v>
      </c>
      <c r="E59">
        <v>1.554850866445439</v>
      </c>
      <c r="F59">
        <v>2.204583467925767</v>
      </c>
      <c r="G59">
        <v>2.9123840426447352</v>
      </c>
      <c r="H59">
        <v>1.620974853379787</v>
      </c>
      <c r="I59">
        <v>0.1278294456083417</v>
      </c>
      <c r="J59">
        <v>1.4238705841186181</v>
      </c>
      <c r="K59">
        <v>0.62544211787646853</v>
      </c>
      <c r="L59">
        <v>0.9842703262110275</v>
      </c>
      <c r="M59">
        <v>1.511200148922861</v>
      </c>
      <c r="N59">
        <v>1.6185700632980029</v>
      </c>
      <c r="O59">
        <v>1.043485797797028</v>
      </c>
      <c r="P59">
        <v>0.23302679052681341</v>
      </c>
      <c r="Q59">
        <v>0.1542899202361234</v>
      </c>
      <c r="R59">
        <v>1.1775240393556281</v>
      </c>
      <c r="S59">
        <v>0.53975227494892219</v>
      </c>
      <c r="T59">
        <v>0.96190382210716108</v>
      </c>
      <c r="U59">
        <v>1.418196791675002</v>
      </c>
      <c r="V59">
        <v>1.2863816705700939</v>
      </c>
      <c r="W59">
        <v>0.9487699540436747</v>
      </c>
      <c r="X59">
        <v>1.6648886168500501</v>
      </c>
      <c r="Y59">
        <v>1.6369702373473889</v>
      </c>
      <c r="Z59">
        <v>4.948870916529212</v>
      </c>
      <c r="AA59">
        <v>4.2916162413038963</v>
      </c>
      <c r="AB59">
        <v>2.712289403449287</v>
      </c>
      <c r="AC59">
        <v>2.5808895374696048</v>
      </c>
      <c r="AD59">
        <v>1.7821714983990411</v>
      </c>
      <c r="AE59">
        <v>2.523570675479581</v>
      </c>
      <c r="AF59">
        <v>8.0483196905766867</v>
      </c>
      <c r="AG59">
        <v>6.3446998431658939</v>
      </c>
      <c r="AH59">
        <v>3.4343628689817538</v>
      </c>
      <c r="AI59">
        <v>3.7291123064595531</v>
      </c>
      <c r="AJ59">
        <v>0.57130779367280682</v>
      </c>
      <c r="AK59">
        <v>0.30830679257516819</v>
      </c>
      <c r="AL59">
        <v>0.13582357382552279</v>
      </c>
      <c r="AM59">
        <v>0.23956406837515301</v>
      </c>
      <c r="AN59">
        <v>0.40281051462883311</v>
      </c>
      <c r="AO59">
        <v>0.39112025168048897</v>
      </c>
      <c r="AP59">
        <v>0.2088956468768515</v>
      </c>
      <c r="AQ59">
        <v>0.26703922802134572</v>
      </c>
      <c r="AR59">
        <v>9.6999695907047018E-2</v>
      </c>
      <c r="AS59">
        <v>0.1388976583857916</v>
      </c>
      <c r="AT59">
        <v>0.2417272081145746</v>
      </c>
      <c r="AU59">
        <v>0.31849330742883841</v>
      </c>
      <c r="AV59">
        <v>0.13761919466967759</v>
      </c>
      <c r="AW59">
        <v>6.5977632239748785E-2</v>
      </c>
      <c r="AX59">
        <v>0.24153550915563229</v>
      </c>
      <c r="AY59">
        <v>5.9593225406275263E-2</v>
      </c>
      <c r="AZ59">
        <v>7.7905883809532617E-2</v>
      </c>
      <c r="BA59">
        <v>0.16932829075704681</v>
      </c>
      <c r="BB59">
        <v>0.2829906764883296</v>
      </c>
      <c r="BC59">
        <v>9.8552953081443295E-2</v>
      </c>
      <c r="BD59">
        <v>5.8738460179650308E-2</v>
      </c>
      <c r="BE59">
        <v>0.32012421185043077</v>
      </c>
    </row>
    <row r="60" spans="1:57" x14ac:dyDescent="0.35">
      <c r="A60" t="s">
        <v>90</v>
      </c>
      <c r="B60" t="s">
        <v>57</v>
      </c>
      <c r="C60">
        <v>2.6498526793989159</v>
      </c>
      <c r="D60">
        <v>1.026666080709248</v>
      </c>
      <c r="E60">
        <v>1.310339749713979</v>
      </c>
      <c r="F60">
        <v>1.9911573227411501</v>
      </c>
      <c r="G60">
        <v>2.7169966678045419</v>
      </c>
      <c r="H60">
        <v>1.4657804850168219</v>
      </c>
      <c r="I60">
        <v>0.1116510142671809</v>
      </c>
      <c r="J60">
        <v>1.353336628960456</v>
      </c>
      <c r="K60">
        <v>0.53322170621989751</v>
      </c>
      <c r="L60">
        <v>0.77029317646978934</v>
      </c>
      <c r="M60">
        <v>1.371637749663843</v>
      </c>
      <c r="N60">
        <v>1.454820411093823</v>
      </c>
      <c r="O60">
        <v>0.91105274440335859</v>
      </c>
      <c r="P60">
        <v>0.19672780114410149</v>
      </c>
      <c r="Q60">
        <v>0.1329019786990516</v>
      </c>
      <c r="R60">
        <v>1.0344173017928999</v>
      </c>
      <c r="S60">
        <v>0.45123800536150088</v>
      </c>
      <c r="T60">
        <v>0.7444579112888825</v>
      </c>
      <c r="U60">
        <v>1.263874196339051</v>
      </c>
      <c r="V60">
        <v>1.1399985400153749</v>
      </c>
      <c r="W60">
        <v>0.80821162295134485</v>
      </c>
      <c r="X60">
        <v>1.6954518590525229</v>
      </c>
      <c r="Y60">
        <v>1.1352762108717911</v>
      </c>
      <c r="Z60">
        <v>3.3427577131095179</v>
      </c>
      <c r="AA60">
        <v>3.5659071301069889</v>
      </c>
      <c r="AB60">
        <v>2.6067687268100088</v>
      </c>
      <c r="AC60">
        <v>2.109857704472395</v>
      </c>
      <c r="AD60">
        <v>1.680049120455456</v>
      </c>
      <c r="AE60">
        <v>1.4964371379798329</v>
      </c>
      <c r="AF60">
        <v>4.6732862941236837</v>
      </c>
      <c r="AG60">
        <v>4.3523414882084932</v>
      </c>
      <c r="AH60">
        <v>2.7926724412498132</v>
      </c>
      <c r="AI60">
        <v>2.5562769584842591</v>
      </c>
      <c r="AJ60">
        <v>0.39957295502584012</v>
      </c>
      <c r="AK60">
        <v>0.37514846189618778</v>
      </c>
      <c r="AL60">
        <v>0.13322762188862919</v>
      </c>
      <c r="AM60">
        <v>0.2126353180962135</v>
      </c>
      <c r="AN60">
        <v>0.40719371591820269</v>
      </c>
      <c r="AO60">
        <v>0.44796358397967939</v>
      </c>
      <c r="AP60">
        <v>0.2153056320151007</v>
      </c>
      <c r="AQ60">
        <v>0.36343646281810998</v>
      </c>
      <c r="AR60">
        <v>0.1044820417071043</v>
      </c>
      <c r="AS60">
        <v>0.1485432340726382</v>
      </c>
      <c r="AT60">
        <v>0.32168348522318008</v>
      </c>
      <c r="AU60">
        <v>0.41265937902732658</v>
      </c>
      <c r="AV60">
        <v>0.16885802741727299</v>
      </c>
      <c r="AW60">
        <v>7.8316622348217069E-2</v>
      </c>
      <c r="AX60">
        <v>0.32406283717179768</v>
      </c>
      <c r="AY60">
        <v>7.2919569295454637E-2</v>
      </c>
      <c r="AZ60">
        <v>0.10921581782159361</v>
      </c>
      <c r="BA60">
        <v>0.29265915745810878</v>
      </c>
      <c r="BB60">
        <v>0.36906486242713121</v>
      </c>
      <c r="BC60">
        <v>0.1346948905423854</v>
      </c>
      <c r="BD60">
        <v>8.5558909189181603E-2</v>
      </c>
      <c r="BE60">
        <v>0.24879976070375801</v>
      </c>
    </row>
    <row r="61" spans="1:57" x14ac:dyDescent="0.35">
      <c r="A61" t="s">
        <v>90</v>
      </c>
      <c r="B61" t="s">
        <v>58</v>
      </c>
      <c r="C61">
        <v>1.1640937937914591</v>
      </c>
      <c r="D61">
        <v>0.46035041418400557</v>
      </c>
      <c r="E61">
        <v>0.69835183362844011</v>
      </c>
      <c r="F61">
        <v>1.2727756716623331</v>
      </c>
      <c r="G61">
        <v>1.232798414880145</v>
      </c>
      <c r="H61">
        <v>0.81644061519650779</v>
      </c>
      <c r="I61">
        <v>2.5939018472577909E-2</v>
      </c>
      <c r="J61">
        <v>1.064125208032263</v>
      </c>
      <c r="K61">
        <v>0.46867248300468989</v>
      </c>
      <c r="L61">
        <v>0.74862656693216612</v>
      </c>
      <c r="M61">
        <v>1.3391578807878011</v>
      </c>
      <c r="N61">
        <v>1.116757919052934</v>
      </c>
      <c r="O61">
        <v>0.83291391019943894</v>
      </c>
      <c r="P61">
        <v>0.1599091370190418</v>
      </c>
      <c r="Q61">
        <v>5.9747696645837983E-2</v>
      </c>
      <c r="R61">
        <v>0.981742121111429</v>
      </c>
      <c r="S61">
        <v>0.42220072509178391</v>
      </c>
      <c r="T61">
        <v>0.87053880595458344</v>
      </c>
      <c r="U61">
        <v>1.380254208453852</v>
      </c>
      <c r="V61">
        <v>1.176549071583465</v>
      </c>
      <c r="W61">
        <v>0.85629146668545586</v>
      </c>
      <c r="X61">
        <v>2.324942252249274</v>
      </c>
      <c r="Y61">
        <v>1.9321923330315629</v>
      </c>
      <c r="Z61">
        <v>6.337682950180354</v>
      </c>
      <c r="AA61">
        <v>6.0784906726952741</v>
      </c>
      <c r="AB61">
        <v>3.9486806626053021</v>
      </c>
      <c r="AC61">
        <v>3.48626404087485</v>
      </c>
      <c r="AD61">
        <v>1.7764548592023699</v>
      </c>
      <c r="AE61">
        <v>1.781802980031185</v>
      </c>
      <c r="AF61">
        <v>5.7369447810261258</v>
      </c>
      <c r="AG61">
        <v>5.2456729607147592</v>
      </c>
      <c r="AH61">
        <v>3.2234882755382719</v>
      </c>
      <c r="AI61">
        <v>3.0114227850598461</v>
      </c>
      <c r="AJ61">
        <v>0.5887340878566687</v>
      </c>
      <c r="AK61">
        <v>0.42483012831773592</v>
      </c>
      <c r="AL61">
        <v>0.14092908845908059</v>
      </c>
      <c r="AM61">
        <v>0.23178147964252679</v>
      </c>
      <c r="AN61">
        <v>0.43518362212274497</v>
      </c>
      <c r="AO61">
        <v>0.50385543465856475</v>
      </c>
      <c r="AP61">
        <v>0.23618142260666319</v>
      </c>
      <c r="AQ61">
        <v>0.4389893760153753</v>
      </c>
      <c r="AR61">
        <v>0.1091974792298282</v>
      </c>
      <c r="AS61">
        <v>0.15011687124048059</v>
      </c>
      <c r="AT61">
        <v>0.30093738717769908</v>
      </c>
      <c r="AU61">
        <v>0.48305069880379431</v>
      </c>
      <c r="AV61">
        <v>0.18582697285810221</v>
      </c>
      <c r="AW61">
        <v>8.7916228975423172E-2</v>
      </c>
      <c r="AX61">
        <v>0.42978128594001919</v>
      </c>
      <c r="AY61">
        <v>8.0810518653593497E-2</v>
      </c>
      <c r="AZ61">
        <v>0.1013409029175822</v>
      </c>
      <c r="BA61">
        <v>0.2317760345961207</v>
      </c>
      <c r="BB61">
        <v>0.47143417814699062</v>
      </c>
      <c r="BC61">
        <v>0.15537241828344761</v>
      </c>
      <c r="BD61">
        <v>9.7640951563315093E-2</v>
      </c>
      <c r="BE61">
        <v>0.45174772605542052</v>
      </c>
    </row>
    <row r="62" spans="1:57" x14ac:dyDescent="0.35">
      <c r="A62" t="s">
        <v>90</v>
      </c>
      <c r="B62" t="s">
        <v>59</v>
      </c>
      <c r="C62">
        <v>3.3546599354922901</v>
      </c>
      <c r="D62">
        <v>1.4370385464254529</v>
      </c>
      <c r="E62">
        <v>1.676167432018163</v>
      </c>
      <c r="F62">
        <v>2.7337267295548031</v>
      </c>
      <c r="G62">
        <v>2.7162316336228161</v>
      </c>
      <c r="H62">
        <v>1.860312198217275</v>
      </c>
      <c r="I62">
        <v>0.1523215103564243</v>
      </c>
      <c r="J62">
        <v>1.227857156747423</v>
      </c>
      <c r="K62">
        <v>0.54156370138920995</v>
      </c>
      <c r="L62">
        <v>0.76896176295248786</v>
      </c>
      <c r="M62">
        <v>1.360087850528928</v>
      </c>
      <c r="N62">
        <v>1.156800829581399</v>
      </c>
      <c r="O62">
        <v>0.84310961150607144</v>
      </c>
      <c r="P62">
        <v>0.1745688529638505</v>
      </c>
      <c r="Q62">
        <v>0.15737902810045229</v>
      </c>
      <c r="R62">
        <v>1.0374489345037441</v>
      </c>
      <c r="S62">
        <v>0.44186373762858538</v>
      </c>
      <c r="T62">
        <v>0.67398578602921866</v>
      </c>
      <c r="U62">
        <v>1.2331793971393741</v>
      </c>
      <c r="V62">
        <v>1.0501760627332759</v>
      </c>
      <c r="W62">
        <v>0.76562257795694577</v>
      </c>
      <c r="X62">
        <v>1.996672462360624</v>
      </c>
      <c r="Y62">
        <v>1.3577165621169489</v>
      </c>
      <c r="Z62">
        <v>4.1551436339115702</v>
      </c>
      <c r="AA62">
        <v>4.5833740972377157</v>
      </c>
      <c r="AB62">
        <v>3.218317533613646</v>
      </c>
      <c r="AC62">
        <v>2.5493102915408108</v>
      </c>
      <c r="AD62">
        <v>1.9027231290248421</v>
      </c>
      <c r="AE62">
        <v>1.679749725082621</v>
      </c>
      <c r="AF62">
        <v>5.3141716497383404</v>
      </c>
      <c r="AG62">
        <v>5.0690015874462029</v>
      </c>
      <c r="AH62">
        <v>3.2000876767307842</v>
      </c>
      <c r="AI62">
        <v>2.8687650537967979</v>
      </c>
      <c r="AJ62">
        <v>0.48606632678544598</v>
      </c>
      <c r="AK62">
        <v>0.4104354849056619</v>
      </c>
      <c r="AL62">
        <v>0.13466886238015799</v>
      </c>
      <c r="AM62">
        <v>0.2293185725706002</v>
      </c>
      <c r="AN62">
        <v>0.46019377280935458</v>
      </c>
      <c r="AO62">
        <v>0.46432763825707141</v>
      </c>
      <c r="AP62">
        <v>0.23092160243306981</v>
      </c>
      <c r="AQ62">
        <v>0.40440008708869868</v>
      </c>
      <c r="AR62">
        <v>0.1072888669480432</v>
      </c>
      <c r="AS62">
        <v>0.16389689397096441</v>
      </c>
      <c r="AT62">
        <v>0.37537460441952819</v>
      </c>
      <c r="AU62">
        <v>0.44371459525448592</v>
      </c>
      <c r="AV62">
        <v>0.18518959243795841</v>
      </c>
      <c r="AW62">
        <v>8.7009395863454436E-2</v>
      </c>
      <c r="AX62">
        <v>0.36151020753328061</v>
      </c>
      <c r="AY62">
        <v>7.7750531251441241E-2</v>
      </c>
      <c r="AZ62">
        <v>0.1222144052199958</v>
      </c>
      <c r="BA62">
        <v>0.3379316797772613</v>
      </c>
      <c r="BB62">
        <v>0.39986817913782052</v>
      </c>
      <c r="BC62">
        <v>0.14917266625753431</v>
      </c>
      <c r="BD62">
        <v>9.6052950558880523E-2</v>
      </c>
      <c r="BE62">
        <v>0.32151193980450332</v>
      </c>
    </row>
    <row r="63" spans="1:57" x14ac:dyDescent="0.35">
      <c r="A63" t="s">
        <v>90</v>
      </c>
      <c r="B63" t="s">
        <v>60</v>
      </c>
      <c r="C63">
        <v>2.408683049910449</v>
      </c>
      <c r="D63">
        <v>1.008660812034629</v>
      </c>
      <c r="E63">
        <v>1.191986791866555</v>
      </c>
      <c r="F63">
        <v>2.0210977068282139</v>
      </c>
      <c r="G63">
        <v>2.0009151736302502</v>
      </c>
      <c r="H63">
        <v>1.356080749146434</v>
      </c>
      <c r="I63">
        <v>9.3418219302383615E-2</v>
      </c>
      <c r="J63">
        <v>1.0597490325670109</v>
      </c>
      <c r="K63">
        <v>0.50447497127967256</v>
      </c>
      <c r="L63">
        <v>0.7636282494868103</v>
      </c>
      <c r="M63">
        <v>1.468257597423706</v>
      </c>
      <c r="N63">
        <v>1.0139857516132471</v>
      </c>
      <c r="O63">
        <v>0.77981678029639823</v>
      </c>
      <c r="P63">
        <v>0.1607874153179234</v>
      </c>
      <c r="Q63">
        <v>0.1100811837409202</v>
      </c>
      <c r="R63">
        <v>0.96422378438836298</v>
      </c>
      <c r="S63">
        <v>0.44362018042675161</v>
      </c>
      <c r="T63">
        <v>0.72440724129837442</v>
      </c>
      <c r="U63">
        <v>1.2740518312408089</v>
      </c>
      <c r="V63">
        <v>1.0007113103618011</v>
      </c>
      <c r="W63">
        <v>0.7677085464606791</v>
      </c>
      <c r="X63">
        <v>2.1532914852626588</v>
      </c>
      <c r="Y63">
        <v>2.3149194179710788</v>
      </c>
      <c r="Z63">
        <v>8.0949735443547954</v>
      </c>
      <c r="AA63">
        <v>7.0437490196084767</v>
      </c>
      <c r="AB63">
        <v>4.0809828848334764</v>
      </c>
      <c r="AC63">
        <v>4.067430189191823</v>
      </c>
      <c r="AD63">
        <v>2.009252484916817</v>
      </c>
      <c r="AE63">
        <v>2.4177337721106098</v>
      </c>
      <c r="AF63">
        <v>8.4263301452856449</v>
      </c>
      <c r="AG63">
        <v>7.6385171038768096</v>
      </c>
      <c r="AH63">
        <v>4.3179840968421894</v>
      </c>
      <c r="AI63">
        <v>4.3266956424213179</v>
      </c>
      <c r="AJ63">
        <v>0.76512769692631344</v>
      </c>
      <c r="AK63">
        <v>0.39093529327286569</v>
      </c>
      <c r="AL63">
        <v>0.1429732948861509</v>
      </c>
      <c r="AM63">
        <v>0.26253608580469251</v>
      </c>
      <c r="AN63">
        <v>0.47817319870544589</v>
      </c>
      <c r="AO63">
        <v>0.44927522687066052</v>
      </c>
      <c r="AP63">
        <v>0.24621226284350101</v>
      </c>
      <c r="AQ63">
        <v>0.28743005979821468</v>
      </c>
      <c r="AR63">
        <v>9.0544668491143482E-2</v>
      </c>
      <c r="AS63">
        <v>0.13875479051112741</v>
      </c>
      <c r="AT63">
        <v>0.25523959552396602</v>
      </c>
      <c r="AU63">
        <v>0.29431786059006237</v>
      </c>
      <c r="AV63">
        <v>0.14413482903325839</v>
      </c>
      <c r="AW63">
        <v>7.4514259019858892E-2</v>
      </c>
      <c r="AX63">
        <v>0.22591797162745561</v>
      </c>
      <c r="AY63">
        <v>5.1961437662067081E-2</v>
      </c>
      <c r="AZ63">
        <v>7.4255880286603321E-2</v>
      </c>
      <c r="BA63">
        <v>0.16940044674571411</v>
      </c>
      <c r="BB63">
        <v>0.2272787038313035</v>
      </c>
      <c r="BC63">
        <v>9.2023881380317724E-2</v>
      </c>
      <c r="BD63">
        <v>5.2329064787195158E-2</v>
      </c>
      <c r="BE63">
        <v>0.52693341165343444</v>
      </c>
    </row>
    <row r="64" spans="1:57" x14ac:dyDescent="0.35">
      <c r="A64" t="s">
        <v>90</v>
      </c>
      <c r="B64" t="s">
        <v>61</v>
      </c>
      <c r="C64">
        <v>1.53886490694893</v>
      </c>
      <c r="D64">
        <v>0.75398953328764828</v>
      </c>
      <c r="E64">
        <v>1.114818950372082</v>
      </c>
      <c r="F64">
        <v>2.037510905233888</v>
      </c>
      <c r="G64">
        <v>1.546514640126061</v>
      </c>
      <c r="H64">
        <v>1.0708936567626961</v>
      </c>
      <c r="I64">
        <v>6.3508557063104487E-2</v>
      </c>
      <c r="J64">
        <v>1.1695166185806689</v>
      </c>
      <c r="K64">
        <v>0.57416535121662904</v>
      </c>
      <c r="L64">
        <v>0.83870795254317176</v>
      </c>
      <c r="M64">
        <v>1.5425053952718031</v>
      </c>
      <c r="N64">
        <v>1.189847130718245</v>
      </c>
      <c r="O64">
        <v>0.92124630223822668</v>
      </c>
      <c r="P64">
        <v>0.18965214643856901</v>
      </c>
      <c r="Q64">
        <v>9.5326437772532191E-2</v>
      </c>
      <c r="R64">
        <v>0.897634968401123</v>
      </c>
      <c r="S64">
        <v>0.46672926707422963</v>
      </c>
      <c r="T64">
        <v>0.91471992688848758</v>
      </c>
      <c r="U64">
        <v>1.440696639002542</v>
      </c>
      <c r="V64">
        <v>1.049920103095686</v>
      </c>
      <c r="W64">
        <v>0.84137647565552032</v>
      </c>
      <c r="X64">
        <v>2.3600865557637429</v>
      </c>
      <c r="Y64">
        <v>1.7111143575076251</v>
      </c>
      <c r="Z64">
        <v>5.169017984533931</v>
      </c>
      <c r="AA64">
        <v>5.9496188984039842</v>
      </c>
      <c r="AB64">
        <v>3.9641757802989832</v>
      </c>
      <c r="AC64">
        <v>3.1866568017344301</v>
      </c>
      <c r="AD64">
        <v>1.6102189385267289</v>
      </c>
      <c r="AE64">
        <v>1.4933631295504699</v>
      </c>
      <c r="AF64">
        <v>4.5551255077818871</v>
      </c>
      <c r="AG64">
        <v>4.8917563988474324</v>
      </c>
      <c r="AH64">
        <v>2.9054387442623999</v>
      </c>
      <c r="AI64">
        <v>2.628267601176197</v>
      </c>
      <c r="AJ64">
        <v>0.52322892836327994</v>
      </c>
      <c r="AK64">
        <v>0.34147928679544298</v>
      </c>
      <c r="AL64">
        <v>0.13777280491179031</v>
      </c>
      <c r="AM64">
        <v>0.2253663098674448</v>
      </c>
      <c r="AN64">
        <v>0.44112760978189802</v>
      </c>
      <c r="AO64">
        <v>0.37237401250075097</v>
      </c>
      <c r="AP64">
        <v>0.22337398339586659</v>
      </c>
      <c r="AQ64">
        <v>0.3027170565905441</v>
      </c>
      <c r="AR64">
        <v>9.1893759034850933E-2</v>
      </c>
      <c r="AS64">
        <v>0.12685444319360409</v>
      </c>
      <c r="AT64">
        <v>0.2342090905304357</v>
      </c>
      <c r="AU64">
        <v>0.30691330328969241</v>
      </c>
      <c r="AV64">
        <v>0.14522325337438899</v>
      </c>
      <c r="AW64">
        <v>6.7782826684441411E-2</v>
      </c>
      <c r="AX64">
        <v>0.22094393198607651</v>
      </c>
      <c r="AY64">
        <v>5.0449322481303432E-2</v>
      </c>
      <c r="AZ64">
        <v>6.735718823875142E-2</v>
      </c>
      <c r="BA64">
        <v>0.14368191571758421</v>
      </c>
      <c r="BB64">
        <v>0.22247518171624231</v>
      </c>
      <c r="BC64">
        <v>8.9249338638735715E-2</v>
      </c>
      <c r="BD64">
        <v>4.8969843803216423E-2</v>
      </c>
      <c r="BE64">
        <v>0.41574859378184092</v>
      </c>
    </row>
    <row r="65" spans="1:57" x14ac:dyDescent="0.35">
      <c r="A65" t="s">
        <v>90</v>
      </c>
      <c r="B65" t="s">
        <v>62</v>
      </c>
      <c r="C65">
        <v>1.417947695305469</v>
      </c>
      <c r="D65">
        <v>0.78264266996081122</v>
      </c>
      <c r="E65">
        <v>1.3863676082435761</v>
      </c>
      <c r="F65">
        <v>2.527970270358558</v>
      </c>
      <c r="G65">
        <v>1.854092041625488</v>
      </c>
      <c r="H65">
        <v>1.158398351148906</v>
      </c>
      <c r="I65">
        <v>8.0054724435090652E-2</v>
      </c>
      <c r="J65">
        <v>1.025438083088944</v>
      </c>
      <c r="K65">
        <v>0.57465358645194031</v>
      </c>
      <c r="L65">
        <v>0.97975117324028049</v>
      </c>
      <c r="M65">
        <v>1.6645484059188329</v>
      </c>
      <c r="N65">
        <v>1.2572565391461019</v>
      </c>
      <c r="O65">
        <v>0.84497268540888193</v>
      </c>
      <c r="P65">
        <v>0.19459483601429561</v>
      </c>
      <c r="Q65">
        <v>0.10888929880912861</v>
      </c>
      <c r="R65">
        <v>1.092383866512862</v>
      </c>
      <c r="S65">
        <v>0.48710693559063128</v>
      </c>
      <c r="T65">
        <v>1.018158217873002</v>
      </c>
      <c r="U65">
        <v>1.7239550434311151</v>
      </c>
      <c r="V65">
        <v>1.4442505350355099</v>
      </c>
      <c r="W65">
        <v>0.92490747109423754</v>
      </c>
      <c r="X65">
        <v>2.4005680047377131</v>
      </c>
      <c r="Y65">
        <v>2.2450729218405869</v>
      </c>
      <c r="Z65">
        <v>7.4833297084127333</v>
      </c>
      <c r="AA65">
        <v>7.1392386821864369</v>
      </c>
      <c r="AB65">
        <v>4.4277752808922202</v>
      </c>
      <c r="AC65">
        <v>4.0124211618624406</v>
      </c>
      <c r="AD65">
        <v>1.6791945897118961</v>
      </c>
      <c r="AE65">
        <v>1.8544487153271469</v>
      </c>
      <c r="AF65">
        <v>6.1729847323324138</v>
      </c>
      <c r="AG65">
        <v>5.5868480913094816</v>
      </c>
      <c r="AH65">
        <v>3.181285221797967</v>
      </c>
      <c r="AI65">
        <v>3.1198538767342412</v>
      </c>
      <c r="AJ65">
        <v>0.65364845769136071</v>
      </c>
      <c r="AK65">
        <v>0.4468792651241511</v>
      </c>
      <c r="AL65">
        <v>0.16290835175001819</v>
      </c>
      <c r="AM65">
        <v>0.30080751768105879</v>
      </c>
      <c r="AN65">
        <v>0.53808719781647851</v>
      </c>
      <c r="AO65">
        <v>0.54511522036695148</v>
      </c>
      <c r="AP65">
        <v>0.27483329324087091</v>
      </c>
      <c r="AQ65">
        <v>0.48745427630623639</v>
      </c>
      <c r="AR65">
        <v>0.11616429360784131</v>
      </c>
      <c r="AS65">
        <v>0.1613951581013994</v>
      </c>
      <c r="AT65">
        <v>0.26176784310367218</v>
      </c>
      <c r="AU65">
        <v>0.50084615864030135</v>
      </c>
      <c r="AV65">
        <v>0.20390547681801799</v>
      </c>
      <c r="AW65">
        <v>9.8375847453156529E-2</v>
      </c>
      <c r="AX65">
        <v>0.35825816014651829</v>
      </c>
      <c r="AY65">
        <v>7.0767442365584479E-2</v>
      </c>
      <c r="AZ65">
        <v>8.3698633265534311E-2</v>
      </c>
      <c r="BA65">
        <v>0.15346207270042059</v>
      </c>
      <c r="BB65">
        <v>0.33938322600310122</v>
      </c>
      <c r="BC65">
        <v>0.1357244242254001</v>
      </c>
      <c r="BD65">
        <v>7.3950009247903598E-2</v>
      </c>
      <c r="BE65">
        <v>0.52713126910888242</v>
      </c>
    </row>
    <row r="66" spans="1:57" x14ac:dyDescent="0.35">
      <c r="A66" t="s">
        <v>91</v>
      </c>
      <c r="B66" t="s">
        <v>55</v>
      </c>
      <c r="C66">
        <v>1.726818099750012</v>
      </c>
      <c r="D66">
        <v>0.61769488121560556</v>
      </c>
      <c r="E66">
        <v>0.72377911239553627</v>
      </c>
      <c r="F66">
        <v>0.73078606486978281</v>
      </c>
      <c r="G66">
        <v>0.96729882693202673</v>
      </c>
      <c r="H66">
        <v>0.76549334231426358</v>
      </c>
      <c r="I66">
        <v>2.4184054800661669E-2</v>
      </c>
      <c r="J66">
        <v>0.72839873611971373</v>
      </c>
      <c r="K66">
        <v>0.28039728470350278</v>
      </c>
      <c r="L66">
        <v>0.35782988925263198</v>
      </c>
      <c r="M66">
        <v>0.46785498444349882</v>
      </c>
      <c r="N66">
        <v>0.40685019563687058</v>
      </c>
      <c r="O66">
        <v>0.35588622506142292</v>
      </c>
      <c r="P66">
        <v>2.7082883253812761E-2</v>
      </c>
      <c r="Q66">
        <v>2.4140566101737409E-2</v>
      </c>
      <c r="R66">
        <v>0.52478515460895048</v>
      </c>
      <c r="S66">
        <v>0.29852744336241688</v>
      </c>
      <c r="T66">
        <v>0.41556582973601719</v>
      </c>
      <c r="U66">
        <v>0.6865149598224688</v>
      </c>
      <c r="V66">
        <v>0.3667209693453003</v>
      </c>
      <c r="W66">
        <v>0.33605677462286282</v>
      </c>
      <c r="X66">
        <v>0.62763372842943865</v>
      </c>
      <c r="Y66">
        <v>0.79471508116825407</v>
      </c>
      <c r="Z66">
        <v>1.353152585499104</v>
      </c>
      <c r="AA66">
        <v>1.638721198000104</v>
      </c>
      <c r="AB66">
        <v>0.90962140972877548</v>
      </c>
      <c r="AC66">
        <v>0.74206359552555379</v>
      </c>
      <c r="AD66">
        <v>0.46741526046717963</v>
      </c>
      <c r="AE66">
        <v>0.58022097706329734</v>
      </c>
      <c r="AF66">
        <v>0.97604356504793865</v>
      </c>
      <c r="AG66">
        <v>1.197030082876585</v>
      </c>
      <c r="AH66">
        <v>0.71505880589137705</v>
      </c>
      <c r="AI66">
        <v>0.55022700787819856</v>
      </c>
      <c r="AJ66">
        <v>8.4398637836888432E-2</v>
      </c>
      <c r="AK66">
        <v>0.38936023094602412</v>
      </c>
      <c r="AL66">
        <v>0.3831320926069462</v>
      </c>
      <c r="AM66">
        <v>0.48233758314545111</v>
      </c>
      <c r="AN66">
        <v>0.97950341383996353</v>
      </c>
      <c r="AO66">
        <v>0.47792258477896288</v>
      </c>
      <c r="AP66">
        <v>0.31751296218886932</v>
      </c>
      <c r="AQ66">
        <v>0.29774539320684412</v>
      </c>
      <c r="AR66">
        <v>0.19186518662619481</v>
      </c>
      <c r="AS66">
        <v>0.35501745528326939</v>
      </c>
      <c r="AT66">
        <v>1.1203324125191829</v>
      </c>
      <c r="AU66">
        <v>0.38890541163107972</v>
      </c>
      <c r="AV66">
        <v>0.233894909233541</v>
      </c>
      <c r="AW66">
        <v>0.14546122458418431</v>
      </c>
      <c r="AX66">
        <v>0.24525675066327279</v>
      </c>
      <c r="AY66">
        <v>0.140955122683771</v>
      </c>
      <c r="AZ66">
        <v>0.35591317114013021</v>
      </c>
      <c r="BA66">
        <v>1.266371286100118</v>
      </c>
      <c r="BB66">
        <v>0.41405479915322219</v>
      </c>
      <c r="BC66">
        <v>0.21399302927948069</v>
      </c>
      <c r="BD66">
        <v>0.18154899404316921</v>
      </c>
      <c r="BE66">
        <v>7.6591589029783302E-2</v>
      </c>
    </row>
    <row r="67" spans="1:57" x14ac:dyDescent="0.35">
      <c r="A67" t="s">
        <v>91</v>
      </c>
      <c r="B67" t="s">
        <v>56</v>
      </c>
      <c r="C67">
        <v>0.96561071514798935</v>
      </c>
      <c r="D67">
        <v>0.50200166335692464</v>
      </c>
      <c r="E67">
        <v>0.64202965596704675</v>
      </c>
      <c r="F67">
        <v>0.59828237818627894</v>
      </c>
      <c r="G67">
        <v>0.76058334269206151</v>
      </c>
      <c r="H67">
        <v>0.57735616229736153</v>
      </c>
      <c r="I67">
        <v>1.093230798494708E-3</v>
      </c>
      <c r="J67">
        <v>0.41833727521335162</v>
      </c>
      <c r="K67">
        <v>0.25557117560326581</v>
      </c>
      <c r="L67">
        <v>0.32464583835987632</v>
      </c>
      <c r="M67">
        <v>0.36941948026920901</v>
      </c>
      <c r="N67">
        <v>0.33939702630174418</v>
      </c>
      <c r="O67">
        <v>0.28365307281032498</v>
      </c>
      <c r="P67">
        <v>0</v>
      </c>
      <c r="Q67">
        <v>0</v>
      </c>
      <c r="R67">
        <v>0.45550390399793911</v>
      </c>
      <c r="S67">
        <v>0.3370640775907377</v>
      </c>
      <c r="T67">
        <v>0.3868070755541434</v>
      </c>
      <c r="U67">
        <v>0.48536044818163082</v>
      </c>
      <c r="V67">
        <v>0.40535652345420109</v>
      </c>
      <c r="W67">
        <v>0.32991879941050362</v>
      </c>
      <c r="X67">
        <v>0.77399908972848219</v>
      </c>
      <c r="Y67">
        <v>0.99318926485890713</v>
      </c>
      <c r="Z67">
        <v>1.6303672756017771</v>
      </c>
      <c r="AA67">
        <v>1.929723986412877</v>
      </c>
      <c r="AB67">
        <v>1.2048811869427121</v>
      </c>
      <c r="AC67">
        <v>0.95872222784372529</v>
      </c>
      <c r="AD67">
        <v>0.5385942843710112</v>
      </c>
      <c r="AE67">
        <v>0.77214835573239149</v>
      </c>
      <c r="AF67">
        <v>1.230425056264536</v>
      </c>
      <c r="AG67">
        <v>1.4307631467557731</v>
      </c>
      <c r="AH67">
        <v>0.90653913110062623</v>
      </c>
      <c r="AI67">
        <v>0.70779337372007167</v>
      </c>
      <c r="AJ67">
        <v>0.1214941915934166</v>
      </c>
      <c r="AK67">
        <v>0.41045141087890491</v>
      </c>
      <c r="AL67">
        <v>0.40040210697129919</v>
      </c>
      <c r="AM67">
        <v>0.48166654957217592</v>
      </c>
      <c r="AN67">
        <v>1.0066111574719669</v>
      </c>
      <c r="AO67">
        <v>0.50665283945541517</v>
      </c>
      <c r="AP67">
        <v>0.33146628782581022</v>
      </c>
      <c r="AQ67">
        <v>0.34802428037230648</v>
      </c>
      <c r="AR67">
        <v>0.1928741151513845</v>
      </c>
      <c r="AS67">
        <v>0.34809676296504072</v>
      </c>
      <c r="AT67">
        <v>1.1443030029212771</v>
      </c>
      <c r="AU67">
        <v>0.3840769381045096</v>
      </c>
      <c r="AV67">
        <v>0.24274253301085669</v>
      </c>
      <c r="AW67">
        <v>0.1506967486719718</v>
      </c>
      <c r="AX67">
        <v>0.31356915892814069</v>
      </c>
      <c r="AY67">
        <v>0.1374694308049812</v>
      </c>
      <c r="AZ67">
        <v>0.33267870568266461</v>
      </c>
      <c r="BA67">
        <v>1.2487925618392841</v>
      </c>
      <c r="BB67">
        <v>0.40298545349408188</v>
      </c>
      <c r="BC67">
        <v>0.22031653569599749</v>
      </c>
      <c r="BD67">
        <v>0.1829355068862136</v>
      </c>
      <c r="BE67">
        <v>0.10622312064189721</v>
      </c>
    </row>
    <row r="68" spans="1:57" x14ac:dyDescent="0.35">
      <c r="A68" t="s">
        <v>91</v>
      </c>
      <c r="B68" t="s">
        <v>57</v>
      </c>
      <c r="C68">
        <v>0.90438957710106638</v>
      </c>
      <c r="D68">
        <v>0.50365828425705783</v>
      </c>
      <c r="E68">
        <v>0.61752702365817658</v>
      </c>
      <c r="F68">
        <v>0.65947905084502745</v>
      </c>
      <c r="G68">
        <v>0.83051557753880556</v>
      </c>
      <c r="H68">
        <v>0.55565830153531337</v>
      </c>
      <c r="I68">
        <v>1.487356479519496E-3</v>
      </c>
      <c r="J68">
        <v>0.44530814206125607</v>
      </c>
      <c r="K68">
        <v>0.2626382275906623</v>
      </c>
      <c r="L68">
        <v>0.33294567344812981</v>
      </c>
      <c r="M68">
        <v>0.40658148168401292</v>
      </c>
      <c r="N68">
        <v>0.37225657585167238</v>
      </c>
      <c r="O68">
        <v>0.29742516109650258</v>
      </c>
      <c r="P68">
        <v>5.6351678079117756E-3</v>
      </c>
      <c r="Q68">
        <v>1.748007993673389E-3</v>
      </c>
      <c r="R68">
        <v>0.55939279160918642</v>
      </c>
      <c r="S68">
        <v>0.40239647043765892</v>
      </c>
      <c r="T68">
        <v>0.42185413254290249</v>
      </c>
      <c r="U68">
        <v>0.5404637642811887</v>
      </c>
      <c r="V68">
        <v>0.51697942353607862</v>
      </c>
      <c r="W68">
        <v>0.39735880719994382</v>
      </c>
      <c r="X68">
        <v>0.75328097037413833</v>
      </c>
      <c r="Y68">
        <v>0.76755844400057127</v>
      </c>
      <c r="Z68">
        <v>1.258527602124109</v>
      </c>
      <c r="AA68">
        <v>1.629968488648653</v>
      </c>
      <c r="AB68">
        <v>1.1022858687327139</v>
      </c>
      <c r="AC68">
        <v>0.78706145658145532</v>
      </c>
      <c r="AD68">
        <v>0.65961029476124922</v>
      </c>
      <c r="AE68">
        <v>0.95554138961682811</v>
      </c>
      <c r="AF68">
        <v>1.6390889106451929</v>
      </c>
      <c r="AG68">
        <v>2.0034174960359641</v>
      </c>
      <c r="AH68">
        <v>1.1947876662347501</v>
      </c>
      <c r="AI68">
        <v>0.92190507243646658</v>
      </c>
      <c r="AJ68">
        <v>0.13024771271763369</v>
      </c>
      <c r="AK68">
        <v>0.47139658170290888</v>
      </c>
      <c r="AL68">
        <v>0.41146079326187451</v>
      </c>
      <c r="AM68">
        <v>0.49303402597307933</v>
      </c>
      <c r="AN68">
        <v>1.0742594843739399</v>
      </c>
      <c r="AO68">
        <v>0.50761587452527057</v>
      </c>
      <c r="AP68">
        <v>0.35075929766944552</v>
      </c>
      <c r="AQ68">
        <v>0.52893994453595217</v>
      </c>
      <c r="AR68">
        <v>0.25785399152621502</v>
      </c>
      <c r="AS68">
        <v>0.40324486177467289</v>
      </c>
      <c r="AT68">
        <v>1.313908329337065</v>
      </c>
      <c r="AU68">
        <v>0.51504098182303681</v>
      </c>
      <c r="AV68">
        <v>0.30538917169862778</v>
      </c>
      <c r="AW68">
        <v>0.17502117948000531</v>
      </c>
      <c r="AX68">
        <v>0.41659560903611748</v>
      </c>
      <c r="AY68">
        <v>0.1639551181187249</v>
      </c>
      <c r="AZ68">
        <v>0.37668587426433459</v>
      </c>
      <c r="BA68">
        <v>1.4317902394900079</v>
      </c>
      <c r="BB68">
        <v>0.44610048223053023</v>
      </c>
      <c r="BC68">
        <v>0.26171096938106408</v>
      </c>
      <c r="BD68">
        <v>0.21467200012035881</v>
      </c>
      <c r="BE68">
        <v>8.1196450191301589E-2</v>
      </c>
    </row>
    <row r="69" spans="1:57" x14ac:dyDescent="0.35">
      <c r="A69" t="s">
        <v>91</v>
      </c>
      <c r="B69" t="s">
        <v>58</v>
      </c>
      <c r="C69">
        <v>0.90551687643671097</v>
      </c>
      <c r="D69">
        <v>0.50709486629084988</v>
      </c>
      <c r="E69">
        <v>0.64341679731542867</v>
      </c>
      <c r="F69">
        <v>0.6937629858777512</v>
      </c>
      <c r="G69">
        <v>0.81976422724029785</v>
      </c>
      <c r="H69">
        <v>0.56626133956579427</v>
      </c>
      <c r="I69">
        <v>2.4909992875468199E-3</v>
      </c>
      <c r="J69">
        <v>0.40706039756840168</v>
      </c>
      <c r="K69">
        <v>0.238639911035358</v>
      </c>
      <c r="L69">
        <v>0.31149144201636558</v>
      </c>
      <c r="M69">
        <v>0.40835250332470779</v>
      </c>
      <c r="N69">
        <v>0.37206615564449591</v>
      </c>
      <c r="O69">
        <v>0.27918937230788171</v>
      </c>
      <c r="P69">
        <v>1.1515895719079179E-3</v>
      </c>
      <c r="Q69">
        <v>1.3353244912037291E-3</v>
      </c>
      <c r="R69">
        <v>0.48479118036898622</v>
      </c>
      <c r="S69">
        <v>0.33072972626216179</v>
      </c>
      <c r="T69">
        <v>0.37982829261565981</v>
      </c>
      <c r="U69">
        <v>0.57876585503668365</v>
      </c>
      <c r="V69">
        <v>0.46330319503305872</v>
      </c>
      <c r="W69">
        <v>0.35007895479469109</v>
      </c>
      <c r="X69">
        <v>0.82413039269545396</v>
      </c>
      <c r="Y69">
        <v>0.87362837649528269</v>
      </c>
      <c r="Z69">
        <v>1.5142376325973039</v>
      </c>
      <c r="AA69">
        <v>1.990969083201648</v>
      </c>
      <c r="AB69">
        <v>1.2949886864929849</v>
      </c>
      <c r="AC69">
        <v>0.92850818275312919</v>
      </c>
      <c r="AD69">
        <v>0.60728316409688188</v>
      </c>
      <c r="AE69">
        <v>0.79373246876469883</v>
      </c>
      <c r="AF69">
        <v>1.316308363919193</v>
      </c>
      <c r="AG69">
        <v>1.6503201338267059</v>
      </c>
      <c r="AH69">
        <v>1.053078576077513</v>
      </c>
      <c r="AI69">
        <v>0.77917325474540911</v>
      </c>
      <c r="AJ69">
        <v>0.12956205684376049</v>
      </c>
      <c r="AK69">
        <v>0.56995150371548775</v>
      </c>
      <c r="AL69">
        <v>0.41192478169996161</v>
      </c>
      <c r="AM69">
        <v>0.50132893490012576</v>
      </c>
      <c r="AN69">
        <v>1.1262863894160551</v>
      </c>
      <c r="AO69">
        <v>0.55615018929778892</v>
      </c>
      <c r="AP69">
        <v>0.376648548225191</v>
      </c>
      <c r="AQ69">
        <v>0.75269941008850116</v>
      </c>
      <c r="AR69">
        <v>0.2342545396634185</v>
      </c>
      <c r="AS69">
        <v>0.41830437965920841</v>
      </c>
      <c r="AT69">
        <v>1.423207650716245</v>
      </c>
      <c r="AU69">
        <v>0.50995657952345264</v>
      </c>
      <c r="AV69">
        <v>0.35542370521720579</v>
      </c>
      <c r="AW69">
        <v>0.19258274162228731</v>
      </c>
      <c r="AX69">
        <v>0.60036323630527932</v>
      </c>
      <c r="AY69">
        <v>0.157520216527051</v>
      </c>
      <c r="AZ69">
        <v>0.37574506688440029</v>
      </c>
      <c r="BA69">
        <v>1.432099293749276</v>
      </c>
      <c r="BB69">
        <v>0.46483911830257008</v>
      </c>
      <c r="BC69">
        <v>0.29636248999519482</v>
      </c>
      <c r="BD69">
        <v>0.2312294778667269</v>
      </c>
      <c r="BE69">
        <v>0.1053842720065986</v>
      </c>
    </row>
    <row r="70" spans="1:57" x14ac:dyDescent="0.35">
      <c r="A70" t="s">
        <v>91</v>
      </c>
      <c r="B70" t="s">
        <v>59</v>
      </c>
      <c r="C70">
        <v>0.90291833246245756</v>
      </c>
      <c r="D70">
        <v>0.48602426745763899</v>
      </c>
      <c r="E70">
        <v>0.59911400998448716</v>
      </c>
      <c r="F70">
        <v>0.65777778877411108</v>
      </c>
      <c r="G70">
        <v>0.77689223165348253</v>
      </c>
      <c r="H70">
        <v>0.55278258824395055</v>
      </c>
      <c r="I70">
        <v>0</v>
      </c>
      <c r="J70">
        <v>0.42777256101370542</v>
      </c>
      <c r="K70">
        <v>0.25665509475454018</v>
      </c>
      <c r="L70">
        <v>0.31233125896745129</v>
      </c>
      <c r="M70">
        <v>0.42690907804976069</v>
      </c>
      <c r="N70">
        <v>0.35273343252340877</v>
      </c>
      <c r="O70">
        <v>0.285872149944711</v>
      </c>
      <c r="P70">
        <v>3.1832206351673359E-3</v>
      </c>
      <c r="Q70">
        <v>1.0326924862497091E-5</v>
      </c>
      <c r="R70">
        <v>0.51420561370921969</v>
      </c>
      <c r="S70">
        <v>0.368956664479201</v>
      </c>
      <c r="T70">
        <v>0.41373913329342499</v>
      </c>
      <c r="U70">
        <v>0.57632172560399153</v>
      </c>
      <c r="V70">
        <v>0.47712565522291428</v>
      </c>
      <c r="W70">
        <v>0.37228150285094452</v>
      </c>
      <c r="X70">
        <v>0.848040383907809</v>
      </c>
      <c r="Y70">
        <v>0.888399672666916</v>
      </c>
      <c r="Z70">
        <v>1.463025709309584</v>
      </c>
      <c r="AA70">
        <v>1.959448476046225</v>
      </c>
      <c r="AB70">
        <v>1.289343182768955</v>
      </c>
      <c r="AC70">
        <v>0.93457686000680729</v>
      </c>
      <c r="AD70">
        <v>0.61861426415759269</v>
      </c>
      <c r="AE70">
        <v>0.80583037241141864</v>
      </c>
      <c r="AF70">
        <v>1.3227621374163689</v>
      </c>
      <c r="AG70">
        <v>1.6912427457482251</v>
      </c>
      <c r="AH70">
        <v>1.0426828689827119</v>
      </c>
      <c r="AI70">
        <v>0.7919821182941319</v>
      </c>
      <c r="AJ70">
        <v>0.1299967378069295</v>
      </c>
      <c r="AK70">
        <v>0.73370927040835154</v>
      </c>
      <c r="AL70">
        <v>0.45622273207409209</v>
      </c>
      <c r="AM70">
        <v>0.56183001939302868</v>
      </c>
      <c r="AN70">
        <v>1.292794145763865</v>
      </c>
      <c r="AO70">
        <v>0.71558850592500223</v>
      </c>
      <c r="AP70">
        <v>0.43253734540593908</v>
      </c>
      <c r="AQ70">
        <v>1.0182687512719799</v>
      </c>
      <c r="AR70">
        <v>0.287527004284372</v>
      </c>
      <c r="AS70">
        <v>0.48850586566475651</v>
      </c>
      <c r="AT70">
        <v>1.6575187095921049</v>
      </c>
      <c r="AU70">
        <v>0.67815144277582196</v>
      </c>
      <c r="AV70">
        <v>0.4374514959812893</v>
      </c>
      <c r="AW70">
        <v>0.23694911160029741</v>
      </c>
      <c r="AX70">
        <v>0.80733826768445871</v>
      </c>
      <c r="AY70">
        <v>0.2134005238247865</v>
      </c>
      <c r="AZ70">
        <v>0.45216793656328658</v>
      </c>
      <c r="BA70">
        <v>1.6802417437298169</v>
      </c>
      <c r="BB70">
        <v>0.63346739738239166</v>
      </c>
      <c r="BC70">
        <v>0.37106407569092192</v>
      </c>
      <c r="BD70">
        <v>0.29101071908390758</v>
      </c>
      <c r="BE70">
        <v>0.1041655595609479</v>
      </c>
    </row>
    <row r="71" spans="1:57" x14ac:dyDescent="0.35">
      <c r="A71" t="s">
        <v>91</v>
      </c>
      <c r="B71" t="s">
        <v>60</v>
      </c>
      <c r="C71">
        <v>1.1155192456091489</v>
      </c>
      <c r="D71">
        <v>0.61212758116679844</v>
      </c>
      <c r="E71">
        <v>0.81261691121594981</v>
      </c>
      <c r="F71">
        <v>0.78950317662939395</v>
      </c>
      <c r="G71">
        <v>0.89870822533472272</v>
      </c>
      <c r="H71">
        <v>0.69495097018452356</v>
      </c>
      <c r="I71">
        <v>1.4729534117087309E-2</v>
      </c>
      <c r="J71">
        <v>0.50034266684845963</v>
      </c>
      <c r="K71">
        <v>0.2787368808441304</v>
      </c>
      <c r="L71">
        <v>0.34030528554215922</v>
      </c>
      <c r="M71">
        <v>0.42459230824478578</v>
      </c>
      <c r="N71">
        <v>0.39374992037985529</v>
      </c>
      <c r="O71">
        <v>0.31424031358514509</v>
      </c>
      <c r="P71">
        <v>1.165816386137875E-2</v>
      </c>
      <c r="Q71">
        <v>1.313649458861711E-2</v>
      </c>
      <c r="R71">
        <v>0.53810862446107399</v>
      </c>
      <c r="S71">
        <v>0.34890519036148743</v>
      </c>
      <c r="T71">
        <v>0.41550632693965178</v>
      </c>
      <c r="U71">
        <v>0.58950707240865818</v>
      </c>
      <c r="V71">
        <v>0.48081768833461258</v>
      </c>
      <c r="W71">
        <v>0.36723590215411162</v>
      </c>
      <c r="X71">
        <v>0.97361019903498636</v>
      </c>
      <c r="Y71">
        <v>0.82952005128332384</v>
      </c>
      <c r="Z71">
        <v>1.3051034863466671</v>
      </c>
      <c r="AA71">
        <v>1.9867538983518389</v>
      </c>
      <c r="AB71">
        <v>1.3451404804891689</v>
      </c>
      <c r="AC71">
        <v>0.89122590350037423</v>
      </c>
      <c r="AD71">
        <v>0.90194665236075089</v>
      </c>
      <c r="AE71">
        <v>0.75198136625219747</v>
      </c>
      <c r="AF71">
        <v>1.1357673097604171</v>
      </c>
      <c r="AG71">
        <v>1.6325702864182039</v>
      </c>
      <c r="AH71">
        <v>1.141957627167725</v>
      </c>
      <c r="AI71">
        <v>0.76681719790704084</v>
      </c>
      <c r="AJ71">
        <v>0.13009142397564241</v>
      </c>
      <c r="AK71">
        <v>1.3232702647092229</v>
      </c>
      <c r="AL71">
        <v>0.7317540096456655</v>
      </c>
      <c r="AM71">
        <v>0.70582476001197603</v>
      </c>
      <c r="AN71">
        <v>1.5542800742703951</v>
      </c>
      <c r="AO71">
        <v>1.263592134072318</v>
      </c>
      <c r="AP71">
        <v>0.64144655800877726</v>
      </c>
      <c r="AQ71">
        <v>1.4888327988224579</v>
      </c>
      <c r="AR71">
        <v>0.49000106475614391</v>
      </c>
      <c r="AS71">
        <v>0.59366335332342113</v>
      </c>
      <c r="AT71">
        <v>1.7871897436329429</v>
      </c>
      <c r="AU71">
        <v>1.128886800661431</v>
      </c>
      <c r="AV71">
        <v>0.60223690556402465</v>
      </c>
      <c r="AW71">
        <v>0.34032351531314442</v>
      </c>
      <c r="AX71">
        <v>1.518594303125004</v>
      </c>
      <c r="AY71">
        <v>0.51274269469051226</v>
      </c>
      <c r="AZ71">
        <v>0.59352690194077518</v>
      </c>
      <c r="BA71">
        <v>1.840909855749858</v>
      </c>
      <c r="BB71">
        <v>1.283642189209147</v>
      </c>
      <c r="BC71">
        <v>0.59676662641030664</v>
      </c>
      <c r="BD71">
        <v>0.44849651026247073</v>
      </c>
      <c r="BE71">
        <v>0.10396620465484339</v>
      </c>
    </row>
    <row r="72" spans="1:57" x14ac:dyDescent="0.35">
      <c r="A72" t="s">
        <v>91</v>
      </c>
      <c r="B72" t="s">
        <v>61</v>
      </c>
      <c r="C72">
        <v>2.0027666243883049</v>
      </c>
      <c r="D72">
        <v>0.71319653161784557</v>
      </c>
      <c r="E72">
        <v>0.94499732521877156</v>
      </c>
      <c r="F72">
        <v>0.96675212176912984</v>
      </c>
      <c r="G72">
        <v>1.2431650722068679</v>
      </c>
      <c r="H72">
        <v>0.93435829278148252</v>
      </c>
      <c r="I72">
        <v>4.397068674303934E-2</v>
      </c>
      <c r="J72">
        <v>0.87855422851810583</v>
      </c>
      <c r="K72">
        <v>0.33502430822076318</v>
      </c>
      <c r="L72">
        <v>0.42045345810819501</v>
      </c>
      <c r="M72">
        <v>0.56944972119355519</v>
      </c>
      <c r="N72">
        <v>0.53355402034881916</v>
      </c>
      <c r="O72">
        <v>0.42677867854408358</v>
      </c>
      <c r="P72">
        <v>5.2396721910607319E-2</v>
      </c>
      <c r="Q72">
        <v>4.5370728228586163E-2</v>
      </c>
      <c r="R72">
        <v>0.91655149269645897</v>
      </c>
      <c r="S72">
        <v>0.42643956889883711</v>
      </c>
      <c r="T72">
        <v>0.47018455269762582</v>
      </c>
      <c r="U72">
        <v>0.71465124269799407</v>
      </c>
      <c r="V72">
        <v>0.57892761594998177</v>
      </c>
      <c r="W72">
        <v>0.48461254531830827</v>
      </c>
      <c r="X72">
        <v>1.0953641510588239</v>
      </c>
      <c r="Y72">
        <v>0.58793885566312487</v>
      </c>
      <c r="Z72">
        <v>0.69665347635364205</v>
      </c>
      <c r="AA72">
        <v>1.25052529227649</v>
      </c>
      <c r="AB72">
        <v>0.88866863431353327</v>
      </c>
      <c r="AC72">
        <v>0.65558894716661997</v>
      </c>
      <c r="AD72">
        <v>1.245885312628787</v>
      </c>
      <c r="AE72">
        <v>0.6736655533088054</v>
      </c>
      <c r="AF72">
        <v>0.78687150924418381</v>
      </c>
      <c r="AG72">
        <v>1.24889141416702</v>
      </c>
      <c r="AH72">
        <v>1.1188098572068239</v>
      </c>
      <c r="AI72">
        <v>0.70821613067385114</v>
      </c>
      <c r="AJ72">
        <v>9.035062801628567E-2</v>
      </c>
      <c r="AK72">
        <v>3.5625642763504008</v>
      </c>
      <c r="AL72">
        <v>1.1156952727303371</v>
      </c>
      <c r="AM72">
        <v>0.74015792980884476</v>
      </c>
      <c r="AN72">
        <v>1.3327573254338521</v>
      </c>
      <c r="AO72">
        <v>1.672051788331774</v>
      </c>
      <c r="AP72">
        <v>1.1026687028220139</v>
      </c>
      <c r="AQ72">
        <v>5.1155868635110364</v>
      </c>
      <c r="AR72">
        <v>0.99947798960299805</v>
      </c>
      <c r="AS72">
        <v>0.68384549340448708</v>
      </c>
      <c r="AT72">
        <v>1.7171053572648971</v>
      </c>
      <c r="AU72">
        <v>1.851107037904657</v>
      </c>
      <c r="AV72">
        <v>1.3543366688972269</v>
      </c>
      <c r="AW72">
        <v>0.6004827827566227</v>
      </c>
      <c r="AX72">
        <v>4.6221746214154811</v>
      </c>
      <c r="AY72">
        <v>0.98385532226336303</v>
      </c>
      <c r="AZ72">
        <v>0.67220479812562628</v>
      </c>
      <c r="BA72">
        <v>1.7918991954827721</v>
      </c>
      <c r="BB72">
        <v>1.882523962167896</v>
      </c>
      <c r="BC72">
        <v>1.250294352694254</v>
      </c>
      <c r="BD72">
        <v>0.79799219128832255</v>
      </c>
      <c r="BE72">
        <v>5.6858102224337917E-2</v>
      </c>
    </row>
    <row r="73" spans="1:57" x14ac:dyDescent="0.35">
      <c r="A73" t="s">
        <v>91</v>
      </c>
      <c r="B73" t="s">
        <v>62</v>
      </c>
      <c r="C73">
        <v>1.8030731006126619</v>
      </c>
      <c r="D73">
        <v>0.51627161610010841</v>
      </c>
      <c r="E73">
        <v>0.72420228592518432</v>
      </c>
      <c r="F73">
        <v>1.2337808563562429</v>
      </c>
      <c r="G73">
        <v>1.1260889012761059</v>
      </c>
      <c r="H73">
        <v>0.74763445335745493</v>
      </c>
      <c r="I73">
        <v>3.3805410922030987E-2</v>
      </c>
      <c r="J73">
        <v>1.4456681187459961</v>
      </c>
      <c r="K73">
        <v>0.55157540767080138</v>
      </c>
      <c r="L73">
        <v>0.62744218234153626</v>
      </c>
      <c r="M73">
        <v>0.98769755644203916</v>
      </c>
      <c r="N73">
        <v>0.86073975555593518</v>
      </c>
      <c r="O73">
        <v>0.66172856053543538</v>
      </c>
      <c r="P73">
        <v>0.14045667993149569</v>
      </c>
      <c r="Q73">
        <v>6.0565052327023583E-2</v>
      </c>
      <c r="R73">
        <v>1.54550435364903</v>
      </c>
      <c r="S73">
        <v>0.59066390922514733</v>
      </c>
      <c r="T73">
        <v>0.67172886957809708</v>
      </c>
      <c r="U73">
        <v>1.072874824293466</v>
      </c>
      <c r="V73">
        <v>0.95378253874678043</v>
      </c>
      <c r="W73">
        <v>0.69904977274369307</v>
      </c>
      <c r="X73">
        <v>1.632174088990749</v>
      </c>
      <c r="Y73">
        <v>0.63177896230974562</v>
      </c>
      <c r="Z73">
        <v>0.75117410977170573</v>
      </c>
      <c r="AA73">
        <v>1.2742695538459881</v>
      </c>
      <c r="AB73">
        <v>1.07321737350433</v>
      </c>
      <c r="AC73">
        <v>0.76964671631221881</v>
      </c>
      <c r="AD73">
        <v>1.673729220704095</v>
      </c>
      <c r="AE73">
        <v>0.69917406997583564</v>
      </c>
      <c r="AF73">
        <v>0.76613121003953899</v>
      </c>
      <c r="AG73">
        <v>1.352520853823785</v>
      </c>
      <c r="AH73">
        <v>1.2173110227450501</v>
      </c>
      <c r="AI73">
        <v>0.80475533645907171</v>
      </c>
      <c r="AJ73">
        <v>0.11515897109563129</v>
      </c>
      <c r="AK73">
        <v>5.0520503478745802</v>
      </c>
      <c r="AL73">
        <v>1.2749662141967091</v>
      </c>
      <c r="AM73">
        <v>0.78226418013753352</v>
      </c>
      <c r="AN73">
        <v>1.425424714008809</v>
      </c>
      <c r="AO73">
        <v>1.8399691040453441</v>
      </c>
      <c r="AP73">
        <v>1.409819054479114</v>
      </c>
      <c r="AQ73">
        <v>5.7857850044188384</v>
      </c>
      <c r="AR73">
        <v>1.1516666649691181</v>
      </c>
      <c r="AS73">
        <v>0.75045794240327857</v>
      </c>
      <c r="AT73">
        <v>1.8866600994680709</v>
      </c>
      <c r="AU73">
        <v>1.981710596060088</v>
      </c>
      <c r="AV73">
        <v>1.528479455478617</v>
      </c>
      <c r="AW73">
        <v>0.70592490828595744</v>
      </c>
      <c r="AX73">
        <v>6.3269972901275811</v>
      </c>
      <c r="AY73">
        <v>1.2025262894550199</v>
      </c>
      <c r="AZ73">
        <v>0.76821603018642737</v>
      </c>
      <c r="BA73">
        <v>2.0518245502005321</v>
      </c>
      <c r="BB73">
        <v>2.042311206553316</v>
      </c>
      <c r="BC73">
        <v>1.6182801042790429</v>
      </c>
      <c r="BD73">
        <v>0.99999999999999989</v>
      </c>
      <c r="BE73">
        <v>7.7542347155701519E-2</v>
      </c>
    </row>
    <row r="74" spans="1:57" x14ac:dyDescent="0.35">
      <c r="A74" t="s">
        <v>92</v>
      </c>
      <c r="B74" t="s">
        <v>55</v>
      </c>
      <c r="C74">
        <v>1.726818099750012</v>
      </c>
      <c r="D74">
        <v>0.61769488121560556</v>
      </c>
      <c r="E74">
        <v>0.72377911239553627</v>
      </c>
      <c r="F74">
        <v>0.73078606486978281</v>
      </c>
      <c r="G74">
        <v>0.96729882693202673</v>
      </c>
      <c r="H74">
        <v>0.76549334231426358</v>
      </c>
      <c r="I74">
        <v>2.4184054800661669E-2</v>
      </c>
      <c r="J74">
        <v>0.72839873611971373</v>
      </c>
      <c r="K74">
        <v>0.28039728470350278</v>
      </c>
      <c r="L74">
        <v>0.35782988925263198</v>
      </c>
      <c r="M74">
        <v>0.46785498444349882</v>
      </c>
      <c r="N74">
        <v>0.40685019563687058</v>
      </c>
      <c r="O74">
        <v>0.35588622506142292</v>
      </c>
      <c r="P74">
        <v>2.7082883253812761E-2</v>
      </c>
      <c r="Q74">
        <v>2.4140566101737409E-2</v>
      </c>
      <c r="R74">
        <v>0.52735318721553126</v>
      </c>
      <c r="S74">
        <v>0.27937663441962191</v>
      </c>
      <c r="T74">
        <v>0.37585429674966142</v>
      </c>
      <c r="U74">
        <v>0.62294074231715968</v>
      </c>
      <c r="V74">
        <v>0.33589246921912419</v>
      </c>
      <c r="W74">
        <v>0.32189677257667149</v>
      </c>
      <c r="X74">
        <v>0.60522952669106578</v>
      </c>
      <c r="Y74">
        <v>0.63247185745550094</v>
      </c>
      <c r="Z74">
        <v>1.019724387718858</v>
      </c>
      <c r="AA74">
        <v>1.297405276883121</v>
      </c>
      <c r="AB74">
        <v>0.7296522663876478</v>
      </c>
      <c r="AC74">
        <v>0.58110412634882214</v>
      </c>
      <c r="AD74">
        <v>0.60167156064150951</v>
      </c>
      <c r="AE74">
        <v>0.80859725807181315</v>
      </c>
      <c r="AF74">
        <v>1.4148589556212881</v>
      </c>
      <c r="AG74">
        <v>1.6521774992602729</v>
      </c>
      <c r="AH74">
        <v>0.95166914803613756</v>
      </c>
      <c r="AI74">
        <v>0.75594506312425536</v>
      </c>
      <c r="AJ74">
        <v>9.1723072400809222E-2</v>
      </c>
      <c r="AK74">
        <v>0.38936023094602412</v>
      </c>
      <c r="AL74">
        <v>0.3831320926069462</v>
      </c>
      <c r="AM74">
        <v>0.48233758314545111</v>
      </c>
      <c r="AN74">
        <v>0.97950341383996353</v>
      </c>
      <c r="AO74">
        <v>0.47792258477896288</v>
      </c>
      <c r="AP74">
        <v>0.31751296218886932</v>
      </c>
      <c r="AQ74">
        <v>0.29774539320684412</v>
      </c>
      <c r="AR74">
        <v>0.19186518662619481</v>
      </c>
      <c r="AS74">
        <v>0.35501745528326939</v>
      </c>
      <c r="AT74">
        <v>1.1203324125191829</v>
      </c>
      <c r="AU74">
        <v>0.38890541163107972</v>
      </c>
      <c r="AV74">
        <v>0.233894909233541</v>
      </c>
      <c r="AW74">
        <v>0.14546122458418431</v>
      </c>
      <c r="AX74">
        <v>0.24525675066327279</v>
      </c>
      <c r="AY74">
        <v>0.140955122683771</v>
      </c>
      <c r="AZ74">
        <v>0.35591317114013021</v>
      </c>
      <c r="BA74">
        <v>1.266371286100118</v>
      </c>
      <c r="BB74">
        <v>0.41405479915322219</v>
      </c>
      <c r="BC74">
        <v>0.21399302927948069</v>
      </c>
      <c r="BD74">
        <v>0.18154899404316921</v>
      </c>
      <c r="BE74">
        <v>5.1103365200294779E-2</v>
      </c>
    </row>
    <row r="75" spans="1:57" x14ac:dyDescent="0.35">
      <c r="A75" t="s">
        <v>92</v>
      </c>
      <c r="B75" t="s">
        <v>56</v>
      </c>
      <c r="C75">
        <v>0.96561071514798935</v>
      </c>
      <c r="D75">
        <v>0.50200166335692464</v>
      </c>
      <c r="E75">
        <v>0.64202965596704675</v>
      </c>
      <c r="F75">
        <v>0.59828237818627894</v>
      </c>
      <c r="G75">
        <v>0.76058334269206151</v>
      </c>
      <c r="H75">
        <v>0.57735616229736153</v>
      </c>
      <c r="I75">
        <v>1.093230798494708E-3</v>
      </c>
      <c r="J75">
        <v>0.41833727521335162</v>
      </c>
      <c r="K75">
        <v>0.25557117560326581</v>
      </c>
      <c r="L75">
        <v>0.32464583835987632</v>
      </c>
      <c r="M75">
        <v>0.36941948026920901</v>
      </c>
      <c r="N75">
        <v>0.33939702630174418</v>
      </c>
      <c r="O75">
        <v>0.28365307281032498</v>
      </c>
      <c r="P75">
        <v>0</v>
      </c>
      <c r="Q75">
        <v>0</v>
      </c>
      <c r="R75">
        <v>0.45550390399793911</v>
      </c>
      <c r="S75">
        <v>0.3370640775907377</v>
      </c>
      <c r="T75">
        <v>0.3868070755541434</v>
      </c>
      <c r="U75">
        <v>0.48536044818163082</v>
      </c>
      <c r="V75">
        <v>0.40535652345420109</v>
      </c>
      <c r="W75">
        <v>0.32991879941050362</v>
      </c>
      <c r="X75">
        <v>0.74367990989569877</v>
      </c>
      <c r="Y75">
        <v>0.85967072054785754</v>
      </c>
      <c r="Z75">
        <v>1.3512486086034841</v>
      </c>
      <c r="AA75">
        <v>1.6130552832075891</v>
      </c>
      <c r="AB75">
        <v>1.042095609596067</v>
      </c>
      <c r="AC75">
        <v>0.81816483485746372</v>
      </c>
      <c r="AD75">
        <v>0.6355934011739669</v>
      </c>
      <c r="AE75">
        <v>0.92911561792238273</v>
      </c>
      <c r="AF75">
        <v>1.541314501115554</v>
      </c>
      <c r="AG75">
        <v>1.7833723270822679</v>
      </c>
      <c r="AH75">
        <v>1.108389493324125</v>
      </c>
      <c r="AI75">
        <v>0.87189681697403165</v>
      </c>
      <c r="AJ75">
        <v>0.124732589718211</v>
      </c>
      <c r="AK75">
        <v>0.41045141087890491</v>
      </c>
      <c r="AL75">
        <v>0.40040210697129919</v>
      </c>
      <c r="AM75">
        <v>0.48166654957217592</v>
      </c>
      <c r="AN75">
        <v>1.0066111574719669</v>
      </c>
      <c r="AO75">
        <v>0.50665283945541517</v>
      </c>
      <c r="AP75">
        <v>0.33146628782581022</v>
      </c>
      <c r="AQ75">
        <v>0.34802428037230648</v>
      </c>
      <c r="AR75">
        <v>0.1928741151513845</v>
      </c>
      <c r="AS75">
        <v>0.34809676296504072</v>
      </c>
      <c r="AT75">
        <v>1.1443030029212771</v>
      </c>
      <c r="AU75">
        <v>0.3840769381045096</v>
      </c>
      <c r="AV75">
        <v>0.24274253301085669</v>
      </c>
      <c r="AW75">
        <v>0.1506967486719718</v>
      </c>
      <c r="AX75">
        <v>0.31356915892814069</v>
      </c>
      <c r="AY75">
        <v>0.1374694308049812</v>
      </c>
      <c r="AZ75">
        <v>0.33267870568266461</v>
      </c>
      <c r="BA75">
        <v>1.2487925618392841</v>
      </c>
      <c r="BB75">
        <v>0.40298545349408188</v>
      </c>
      <c r="BC75">
        <v>0.22031653569599749</v>
      </c>
      <c r="BD75">
        <v>0.1829355068862136</v>
      </c>
      <c r="BE75">
        <v>8.3602859993871792E-2</v>
      </c>
    </row>
    <row r="76" spans="1:57" x14ac:dyDescent="0.35">
      <c r="A76" t="s">
        <v>92</v>
      </c>
      <c r="B76" t="s">
        <v>57</v>
      </c>
      <c r="C76">
        <v>0.90438957710106638</v>
      </c>
      <c r="D76">
        <v>0.50365828425705783</v>
      </c>
      <c r="E76">
        <v>0.61752702365817658</v>
      </c>
      <c r="F76">
        <v>0.65947905084502745</v>
      </c>
      <c r="G76">
        <v>0.83051557753880556</v>
      </c>
      <c r="H76">
        <v>0.55565830153531337</v>
      </c>
      <c r="I76">
        <v>1.487356479519496E-3</v>
      </c>
      <c r="J76">
        <v>0.44530814206125607</v>
      </c>
      <c r="K76">
        <v>0.2626382275906623</v>
      </c>
      <c r="L76">
        <v>0.33294567344812981</v>
      </c>
      <c r="M76">
        <v>0.40658148168401292</v>
      </c>
      <c r="N76">
        <v>0.37225657585167238</v>
      </c>
      <c r="O76">
        <v>0.29742516109650258</v>
      </c>
      <c r="P76">
        <v>5.6351678079117756E-3</v>
      </c>
      <c r="Q76">
        <v>1.748007993673389E-3</v>
      </c>
      <c r="R76">
        <v>0.55939279160918642</v>
      </c>
      <c r="S76">
        <v>0.40239647043765892</v>
      </c>
      <c r="T76">
        <v>0.42185413254290249</v>
      </c>
      <c r="U76">
        <v>0.5404637642811887</v>
      </c>
      <c r="V76">
        <v>0.51697942353607862</v>
      </c>
      <c r="W76">
        <v>0.39735880719994382</v>
      </c>
      <c r="X76">
        <v>0.75328097037413833</v>
      </c>
      <c r="Y76">
        <v>0.76755844400057127</v>
      </c>
      <c r="Z76">
        <v>1.258527602124109</v>
      </c>
      <c r="AA76">
        <v>1.629968488648653</v>
      </c>
      <c r="AB76">
        <v>1.1022858687327139</v>
      </c>
      <c r="AC76">
        <v>0.78706145658145532</v>
      </c>
      <c r="AD76">
        <v>0.65961029476124922</v>
      </c>
      <c r="AE76">
        <v>0.95554138961682811</v>
      </c>
      <c r="AF76">
        <v>1.6390889106451929</v>
      </c>
      <c r="AG76">
        <v>2.0034174960359641</v>
      </c>
      <c r="AH76">
        <v>1.1947876662347501</v>
      </c>
      <c r="AI76">
        <v>0.92190507243646658</v>
      </c>
      <c r="AJ76">
        <v>0.13024771271763369</v>
      </c>
      <c r="AK76">
        <v>0.47139658170290888</v>
      </c>
      <c r="AL76">
        <v>0.41146079326187451</v>
      </c>
      <c r="AM76">
        <v>0.49303402597307933</v>
      </c>
      <c r="AN76">
        <v>1.0742594843739399</v>
      </c>
      <c r="AO76">
        <v>0.50761587452527057</v>
      </c>
      <c r="AP76">
        <v>0.35075929766944552</v>
      </c>
      <c r="AQ76">
        <v>0.52893994453595217</v>
      </c>
      <c r="AR76">
        <v>0.25785399152621502</v>
      </c>
      <c r="AS76">
        <v>0.40324486177467289</v>
      </c>
      <c r="AT76">
        <v>1.313908329337065</v>
      </c>
      <c r="AU76">
        <v>0.51504098182303681</v>
      </c>
      <c r="AV76">
        <v>0.30538917169862778</v>
      </c>
      <c r="AW76">
        <v>0.17502117948000531</v>
      </c>
      <c r="AX76">
        <v>0.41659560903611748</v>
      </c>
      <c r="AY76">
        <v>0.1639551181187249</v>
      </c>
      <c r="AZ76">
        <v>0.37668587426433459</v>
      </c>
      <c r="BA76">
        <v>1.4317902394900079</v>
      </c>
      <c r="BB76">
        <v>0.44610048223053023</v>
      </c>
      <c r="BC76">
        <v>0.26171096938106408</v>
      </c>
      <c r="BD76">
        <v>0.21467200012035881</v>
      </c>
      <c r="BE76">
        <v>8.1196450191301589E-2</v>
      </c>
    </row>
    <row r="77" spans="1:57" x14ac:dyDescent="0.35">
      <c r="A77" t="s">
        <v>92</v>
      </c>
      <c r="B77" t="s">
        <v>58</v>
      </c>
      <c r="C77">
        <v>1.0233029996062271</v>
      </c>
      <c r="D77">
        <v>0.55989762808258803</v>
      </c>
      <c r="E77">
        <v>0.70711154316715041</v>
      </c>
      <c r="F77">
        <v>0.74725569300774286</v>
      </c>
      <c r="G77">
        <v>0.91299286519197609</v>
      </c>
      <c r="H77">
        <v>0.62423826355975753</v>
      </c>
      <c r="I77">
        <v>9.3122712036130054E-3</v>
      </c>
      <c r="J77">
        <v>0.45893772762395257</v>
      </c>
      <c r="K77">
        <v>0.26035977150679068</v>
      </c>
      <c r="L77">
        <v>0.34492824187328541</v>
      </c>
      <c r="M77">
        <v>0.43495428395303792</v>
      </c>
      <c r="N77">
        <v>0.42116209869590249</v>
      </c>
      <c r="O77">
        <v>0.30996055947570428</v>
      </c>
      <c r="P77">
        <v>1.0690251166259381E-2</v>
      </c>
      <c r="Q77">
        <v>8.863932440851402E-3</v>
      </c>
      <c r="R77">
        <v>0.45176446004887189</v>
      </c>
      <c r="S77">
        <v>0.28818186047753441</v>
      </c>
      <c r="T77">
        <v>0.32686217960409841</v>
      </c>
      <c r="U77">
        <v>0.4654984147548622</v>
      </c>
      <c r="V77">
        <v>0.39508156706725622</v>
      </c>
      <c r="W77">
        <v>0.30850428905075022</v>
      </c>
      <c r="X77">
        <v>0.76793922812088811</v>
      </c>
      <c r="Y77">
        <v>0.71739998479049016</v>
      </c>
      <c r="Z77">
        <v>1.1958310761975059</v>
      </c>
      <c r="AA77">
        <v>1.649257640185646</v>
      </c>
      <c r="AB77">
        <v>1.1062798180198781</v>
      </c>
      <c r="AC77">
        <v>0.78159527188064404</v>
      </c>
      <c r="AD77">
        <v>0.71992667505681474</v>
      </c>
      <c r="AE77">
        <v>0.92023131563168459</v>
      </c>
      <c r="AF77">
        <v>1.5989204136339019</v>
      </c>
      <c r="AG77">
        <v>1.9790020969657389</v>
      </c>
      <c r="AH77">
        <v>1.2652553024019031</v>
      </c>
      <c r="AI77">
        <v>0.92127763036671317</v>
      </c>
      <c r="AJ77">
        <v>0.12951149624896541</v>
      </c>
      <c r="AK77">
        <v>0.56995150371548775</v>
      </c>
      <c r="AL77">
        <v>0.41192478169996161</v>
      </c>
      <c r="AM77">
        <v>0.50132893490012576</v>
      </c>
      <c r="AN77">
        <v>1.1262863894160551</v>
      </c>
      <c r="AO77">
        <v>0.55615018929778892</v>
      </c>
      <c r="AP77">
        <v>0.376648548225191</v>
      </c>
      <c r="AQ77">
        <v>0.75269941008850116</v>
      </c>
      <c r="AR77">
        <v>0.2342545396634185</v>
      </c>
      <c r="AS77">
        <v>0.41830437965920841</v>
      </c>
      <c r="AT77">
        <v>1.423207650716245</v>
      </c>
      <c r="AU77">
        <v>0.50995657952345264</v>
      </c>
      <c r="AV77">
        <v>0.35542370521720579</v>
      </c>
      <c r="AW77">
        <v>0.19258274162228731</v>
      </c>
      <c r="AX77">
        <v>0.60036323630527932</v>
      </c>
      <c r="AY77">
        <v>0.157520216527051</v>
      </c>
      <c r="AZ77">
        <v>0.37574506688440029</v>
      </c>
      <c r="BA77">
        <v>1.432099293749276</v>
      </c>
      <c r="BB77">
        <v>0.46483911830257008</v>
      </c>
      <c r="BC77">
        <v>0.29636248999519482</v>
      </c>
      <c r="BD77">
        <v>0.2312294778667269</v>
      </c>
      <c r="BE77">
        <v>7.9359344647092572E-2</v>
      </c>
    </row>
    <row r="78" spans="1:57" x14ac:dyDescent="0.35">
      <c r="A78" t="s">
        <v>92</v>
      </c>
      <c r="B78" t="s">
        <v>59</v>
      </c>
      <c r="C78">
        <v>0.90291833246245756</v>
      </c>
      <c r="D78">
        <v>0.48602426745763899</v>
      </c>
      <c r="E78">
        <v>0.59911400998448716</v>
      </c>
      <c r="F78">
        <v>0.65777778877411108</v>
      </c>
      <c r="G78">
        <v>0.77689223165348253</v>
      </c>
      <c r="H78">
        <v>0.55278258824395055</v>
      </c>
      <c r="I78">
        <v>0</v>
      </c>
      <c r="J78">
        <v>0.42777256101370542</v>
      </c>
      <c r="K78">
        <v>0.25665509475454018</v>
      </c>
      <c r="L78">
        <v>0.31233125896745129</v>
      </c>
      <c r="M78">
        <v>0.42690907804976069</v>
      </c>
      <c r="N78">
        <v>0.35273343252340877</v>
      </c>
      <c r="O78">
        <v>0.285872149944711</v>
      </c>
      <c r="P78">
        <v>3.1832206351673359E-3</v>
      </c>
      <c r="Q78">
        <v>1.0326924862497091E-5</v>
      </c>
      <c r="R78">
        <v>0.51420561370921969</v>
      </c>
      <c r="S78">
        <v>0.368956664479201</v>
      </c>
      <c r="T78">
        <v>0.41373913329342499</v>
      </c>
      <c r="U78">
        <v>0.57632172560399153</v>
      </c>
      <c r="V78">
        <v>0.47712565522291428</v>
      </c>
      <c r="W78">
        <v>0.37228150285094452</v>
      </c>
      <c r="X78">
        <v>0.77610054610343027</v>
      </c>
      <c r="Y78">
        <v>0.74717456485733424</v>
      </c>
      <c r="Z78">
        <v>1.1872962810605581</v>
      </c>
      <c r="AA78">
        <v>1.6489501621593941</v>
      </c>
      <c r="AB78">
        <v>1.085665504868464</v>
      </c>
      <c r="AC78">
        <v>0.79229542838254363</v>
      </c>
      <c r="AD78">
        <v>0.72539644005833459</v>
      </c>
      <c r="AE78">
        <v>0.91711458505332222</v>
      </c>
      <c r="AF78">
        <v>1.5644154344382559</v>
      </c>
      <c r="AG78">
        <v>2.0073013341881318</v>
      </c>
      <c r="AH78">
        <v>1.2365026730111781</v>
      </c>
      <c r="AI78">
        <v>0.9347451116224903</v>
      </c>
      <c r="AJ78">
        <v>0.1295121075329472</v>
      </c>
      <c r="AK78">
        <v>0.73370927040835154</v>
      </c>
      <c r="AL78">
        <v>0.45622273207409209</v>
      </c>
      <c r="AM78">
        <v>0.56183001939302868</v>
      </c>
      <c r="AN78">
        <v>1.292794145763865</v>
      </c>
      <c r="AO78">
        <v>0.71558850592500223</v>
      </c>
      <c r="AP78">
        <v>0.43253734540593908</v>
      </c>
      <c r="AQ78">
        <v>1.0182687512719799</v>
      </c>
      <c r="AR78">
        <v>0.287527004284372</v>
      </c>
      <c r="AS78">
        <v>0.48850586566475651</v>
      </c>
      <c r="AT78">
        <v>1.6575187095921049</v>
      </c>
      <c r="AU78">
        <v>0.67815144277582196</v>
      </c>
      <c r="AV78">
        <v>0.4374514959812893</v>
      </c>
      <c r="AW78">
        <v>0.23694911160029741</v>
      </c>
      <c r="AX78">
        <v>0.80733826768445871</v>
      </c>
      <c r="AY78">
        <v>0.2134005238247865</v>
      </c>
      <c r="AZ78">
        <v>0.45216793656328658</v>
      </c>
      <c r="BA78">
        <v>1.6802417437298169</v>
      </c>
      <c r="BB78">
        <v>0.63346739738239166</v>
      </c>
      <c r="BC78">
        <v>0.37106407569092192</v>
      </c>
      <c r="BD78">
        <v>0.29101071908390758</v>
      </c>
      <c r="BE78">
        <v>7.9567282659349231E-2</v>
      </c>
    </row>
    <row r="79" spans="1:57" x14ac:dyDescent="0.35">
      <c r="A79" t="s">
        <v>92</v>
      </c>
      <c r="B79" t="s">
        <v>60</v>
      </c>
      <c r="C79">
        <v>1.2382084386049981</v>
      </c>
      <c r="D79">
        <v>0.68302435240204296</v>
      </c>
      <c r="E79">
        <v>0.9144196375419108</v>
      </c>
      <c r="F79">
        <v>0.85818568105565407</v>
      </c>
      <c r="G79">
        <v>1.005656085843093</v>
      </c>
      <c r="H79">
        <v>0.77269564353856424</v>
      </c>
      <c r="I79">
        <v>2.3256688911125398E-2</v>
      </c>
      <c r="J79">
        <v>0.54793961230136312</v>
      </c>
      <c r="K79">
        <v>0.31264461409109212</v>
      </c>
      <c r="L79">
        <v>0.38910561735016558</v>
      </c>
      <c r="M79">
        <v>0.45875256527976632</v>
      </c>
      <c r="N79">
        <v>0.43952712733305288</v>
      </c>
      <c r="O79">
        <v>0.35196298108384771</v>
      </c>
      <c r="P79">
        <v>2.2736493771842239E-2</v>
      </c>
      <c r="Q79">
        <v>2.2329443298574291E-2</v>
      </c>
      <c r="R79">
        <v>0.5054742397975247</v>
      </c>
      <c r="S79">
        <v>0.31458340321875777</v>
      </c>
      <c r="T79">
        <v>0.36120656317299732</v>
      </c>
      <c r="U79">
        <v>0.49280664050348427</v>
      </c>
      <c r="V79">
        <v>0.42535008226737292</v>
      </c>
      <c r="W79">
        <v>0.33164277049566188</v>
      </c>
      <c r="X79">
        <v>0.76786934470422952</v>
      </c>
      <c r="Y79">
        <v>0.59212960890118105</v>
      </c>
      <c r="Z79">
        <v>0.827111713598909</v>
      </c>
      <c r="AA79">
        <v>1.2990638568157169</v>
      </c>
      <c r="AB79">
        <v>0.90015549997267641</v>
      </c>
      <c r="AC79">
        <v>0.63059845385099356</v>
      </c>
      <c r="AD79">
        <v>1.015636399244062</v>
      </c>
      <c r="AE79">
        <v>0.93086039528335629</v>
      </c>
      <c r="AF79">
        <v>1.4873638729620109</v>
      </c>
      <c r="AG79">
        <v>2.1657522707399459</v>
      </c>
      <c r="AH79">
        <v>1.435172433442732</v>
      </c>
      <c r="AI79">
        <v>0.96433823349273617</v>
      </c>
      <c r="AJ79">
        <v>0.12059672284282801</v>
      </c>
      <c r="AK79">
        <v>1.3232702647092229</v>
      </c>
      <c r="AL79">
        <v>0.7317540096456655</v>
      </c>
      <c r="AM79">
        <v>0.70582476001197603</v>
      </c>
      <c r="AN79">
        <v>1.5542800742703951</v>
      </c>
      <c r="AO79">
        <v>1.263592134072318</v>
      </c>
      <c r="AP79">
        <v>0.64144655800877726</v>
      </c>
      <c r="AQ79">
        <v>1.4888327988224579</v>
      </c>
      <c r="AR79">
        <v>0.49000106475614391</v>
      </c>
      <c r="AS79">
        <v>0.59366335332342113</v>
      </c>
      <c r="AT79">
        <v>1.7871897436329429</v>
      </c>
      <c r="AU79">
        <v>1.128886800661431</v>
      </c>
      <c r="AV79">
        <v>0.60223690556402465</v>
      </c>
      <c r="AW79">
        <v>0.34032351531314442</v>
      </c>
      <c r="AX79">
        <v>1.518594303125004</v>
      </c>
      <c r="AY79">
        <v>0.51274269469051226</v>
      </c>
      <c r="AZ79">
        <v>0.59352690194077518</v>
      </c>
      <c r="BA79">
        <v>1.840909855749858</v>
      </c>
      <c r="BB79">
        <v>1.283642189209147</v>
      </c>
      <c r="BC79">
        <v>0.59676662641030664</v>
      </c>
      <c r="BD79">
        <v>0.44849651026247073</v>
      </c>
      <c r="BE79">
        <v>5.3600950246928063E-2</v>
      </c>
    </row>
    <row r="80" spans="1:57" x14ac:dyDescent="0.35">
      <c r="A80" t="s">
        <v>92</v>
      </c>
      <c r="B80" t="s">
        <v>61</v>
      </c>
      <c r="C80">
        <v>2.2540764033673661</v>
      </c>
      <c r="D80">
        <v>0.79454924175202657</v>
      </c>
      <c r="E80">
        <v>1.054795150126302</v>
      </c>
      <c r="F80">
        <v>1.049592596026871</v>
      </c>
      <c r="G80">
        <v>1.3834685847188359</v>
      </c>
      <c r="H80">
        <v>1.0431248334616761</v>
      </c>
      <c r="I80">
        <v>5.6003515602007788E-2</v>
      </c>
      <c r="J80">
        <v>0.93785515446934087</v>
      </c>
      <c r="K80">
        <v>0.36562665831492541</v>
      </c>
      <c r="L80">
        <v>0.47024128864210718</v>
      </c>
      <c r="M80">
        <v>0.57730713019174718</v>
      </c>
      <c r="N80">
        <v>0.58148870750188719</v>
      </c>
      <c r="O80">
        <v>0.461163503748658</v>
      </c>
      <c r="P80">
        <v>6.2666527693982566E-2</v>
      </c>
      <c r="Q80">
        <v>5.6958003093188742E-2</v>
      </c>
      <c r="R80">
        <v>0.89420723566263649</v>
      </c>
      <c r="S80">
        <v>0.40251814436771011</v>
      </c>
      <c r="T80">
        <v>0.45152584088781839</v>
      </c>
      <c r="U80">
        <v>0.68205393891615318</v>
      </c>
      <c r="V80">
        <v>0.5570554857397706</v>
      </c>
      <c r="W80">
        <v>0.46567902854091592</v>
      </c>
      <c r="X80">
        <v>1.090894995664264</v>
      </c>
      <c r="Y80">
        <v>0.57612644159207915</v>
      </c>
      <c r="Z80">
        <v>0.66854031906822731</v>
      </c>
      <c r="AA80">
        <v>1.169309210583102</v>
      </c>
      <c r="AB80">
        <v>0.85082513729532394</v>
      </c>
      <c r="AC80">
        <v>0.64083599722141593</v>
      </c>
      <c r="AD80">
        <v>1.245885312628787</v>
      </c>
      <c r="AE80">
        <v>0.6736655533088054</v>
      </c>
      <c r="AF80">
        <v>0.78687150924418381</v>
      </c>
      <c r="AG80">
        <v>1.24889141416702</v>
      </c>
      <c r="AH80">
        <v>1.1188098572068239</v>
      </c>
      <c r="AI80">
        <v>0.70821613067385114</v>
      </c>
      <c r="AJ80">
        <v>8.7732782284703895E-2</v>
      </c>
      <c r="AK80">
        <v>3.5625642763504008</v>
      </c>
      <c r="AL80">
        <v>1.1156952727303371</v>
      </c>
      <c r="AM80">
        <v>0.74015792980884476</v>
      </c>
      <c r="AN80">
        <v>1.3327573254338521</v>
      </c>
      <c r="AO80">
        <v>1.672051788331774</v>
      </c>
      <c r="AP80">
        <v>1.1026687028220139</v>
      </c>
      <c r="AQ80">
        <v>5.1155868635110364</v>
      </c>
      <c r="AR80">
        <v>0.99947798960299805</v>
      </c>
      <c r="AS80">
        <v>0.68384549340448708</v>
      </c>
      <c r="AT80">
        <v>1.7171053572648971</v>
      </c>
      <c r="AU80">
        <v>1.851107037904657</v>
      </c>
      <c r="AV80">
        <v>1.3543366688972269</v>
      </c>
      <c r="AW80">
        <v>0.6004827827566227</v>
      </c>
      <c r="AX80">
        <v>4.6221746214154811</v>
      </c>
      <c r="AY80">
        <v>0.98385532226336303</v>
      </c>
      <c r="AZ80">
        <v>0.67220479812562628</v>
      </c>
      <c r="BA80">
        <v>1.7918991954827721</v>
      </c>
      <c r="BB80">
        <v>1.882523962167896</v>
      </c>
      <c r="BC80">
        <v>1.250294352694254</v>
      </c>
      <c r="BD80">
        <v>0.79799219128832255</v>
      </c>
      <c r="BE80">
        <v>5.2849715171729407E-2</v>
      </c>
    </row>
    <row r="81" spans="1:57" x14ac:dyDescent="0.35">
      <c r="A81" t="s">
        <v>92</v>
      </c>
      <c r="B81" t="s">
        <v>62</v>
      </c>
      <c r="C81">
        <v>1.8030731006126619</v>
      </c>
      <c r="D81">
        <v>0.51627161610010841</v>
      </c>
      <c r="E81">
        <v>0.72420228592518432</v>
      </c>
      <c r="F81">
        <v>1.2337808563562429</v>
      </c>
      <c r="G81">
        <v>1.1260889012761059</v>
      </c>
      <c r="H81">
        <v>0.74763445335745493</v>
      </c>
      <c r="I81">
        <v>3.3805410922030987E-2</v>
      </c>
      <c r="J81">
        <v>1.4456681187459961</v>
      </c>
      <c r="K81">
        <v>0.55157540767080138</v>
      </c>
      <c r="L81">
        <v>0.62744218234153626</v>
      </c>
      <c r="M81">
        <v>0.98769755644203916</v>
      </c>
      <c r="N81">
        <v>0.86073975555593518</v>
      </c>
      <c r="O81">
        <v>0.66172856053543538</v>
      </c>
      <c r="P81">
        <v>0.14045667993149569</v>
      </c>
      <c r="Q81">
        <v>6.0565052327023583E-2</v>
      </c>
      <c r="R81">
        <v>1.54550435364903</v>
      </c>
      <c r="S81">
        <v>0.59066390922514733</v>
      </c>
      <c r="T81">
        <v>0.67172886957809708</v>
      </c>
      <c r="U81">
        <v>1.072874824293466</v>
      </c>
      <c r="V81">
        <v>0.95378253874678043</v>
      </c>
      <c r="W81">
        <v>0.69904977274369307</v>
      </c>
      <c r="X81">
        <v>1.632174088990749</v>
      </c>
      <c r="Y81">
        <v>0.63177896230974562</v>
      </c>
      <c r="Z81">
        <v>0.75117410977170573</v>
      </c>
      <c r="AA81">
        <v>1.2742695538459881</v>
      </c>
      <c r="AB81">
        <v>1.07321737350433</v>
      </c>
      <c r="AC81">
        <v>0.76964671631221881</v>
      </c>
      <c r="AD81">
        <v>1.673729220704095</v>
      </c>
      <c r="AE81">
        <v>0.69917406997583564</v>
      </c>
      <c r="AF81">
        <v>0.76613121003953899</v>
      </c>
      <c r="AG81">
        <v>1.352520853823785</v>
      </c>
      <c r="AH81">
        <v>1.2173110227450501</v>
      </c>
      <c r="AI81">
        <v>0.80475533645907171</v>
      </c>
      <c r="AJ81">
        <v>0.11515897109563129</v>
      </c>
      <c r="AK81">
        <v>5.0520503478745802</v>
      </c>
      <c r="AL81">
        <v>1.2749662141967091</v>
      </c>
      <c r="AM81">
        <v>0.78226418013753352</v>
      </c>
      <c r="AN81">
        <v>1.425424714008809</v>
      </c>
      <c r="AO81">
        <v>1.8399691040453441</v>
      </c>
      <c r="AP81">
        <v>1.409819054479114</v>
      </c>
      <c r="AQ81">
        <v>5.7857850044188384</v>
      </c>
      <c r="AR81">
        <v>1.1516666649691181</v>
      </c>
      <c r="AS81">
        <v>0.75045794240327857</v>
      </c>
      <c r="AT81">
        <v>1.8866600994680709</v>
      </c>
      <c r="AU81">
        <v>1.981710596060088</v>
      </c>
      <c r="AV81">
        <v>1.528479455478617</v>
      </c>
      <c r="AW81">
        <v>0.70592490828595744</v>
      </c>
      <c r="AX81">
        <v>6.3269972901275811</v>
      </c>
      <c r="AY81">
        <v>1.2025262894550199</v>
      </c>
      <c r="AZ81">
        <v>0.76821603018642737</v>
      </c>
      <c r="BA81">
        <v>2.0518245502005321</v>
      </c>
      <c r="BB81">
        <v>2.042311206553316</v>
      </c>
      <c r="BC81">
        <v>1.6182801042790429</v>
      </c>
      <c r="BD81">
        <v>0.99999999999999989</v>
      </c>
      <c r="BE81">
        <v>7.7542347155701519E-2</v>
      </c>
    </row>
    <row r="82" spans="1:57" x14ac:dyDescent="0.35">
      <c r="A82" t="s">
        <v>85</v>
      </c>
      <c r="B82" t="s">
        <v>55</v>
      </c>
      <c r="C82">
        <v>14.78642621752152</v>
      </c>
      <c r="D82">
        <v>3.1224295481255111</v>
      </c>
      <c r="E82">
        <v>7.7195887536486909</v>
      </c>
      <c r="F82">
        <v>5.7788101516025234</v>
      </c>
      <c r="G82">
        <v>5.0649804284804496</v>
      </c>
      <c r="H82">
        <v>6.6919708671032723</v>
      </c>
      <c r="I82">
        <v>0.60894710379073869</v>
      </c>
      <c r="J82">
        <v>3.858312968669408</v>
      </c>
      <c r="K82">
        <v>1.2188875757105011</v>
      </c>
      <c r="L82">
        <v>3.3993268484719348</v>
      </c>
      <c r="M82">
        <v>2.5462641431815358</v>
      </c>
      <c r="N82">
        <v>1.7467942897891819</v>
      </c>
      <c r="O82">
        <v>2.041371344554459</v>
      </c>
      <c r="P82">
        <v>0.57275570834346101</v>
      </c>
      <c r="Q82">
        <v>0.59928279099326243</v>
      </c>
      <c r="R82">
        <v>1.787052266704831</v>
      </c>
      <c r="S82">
        <v>0.92931060077522354</v>
      </c>
      <c r="T82">
        <v>3.030642805729054</v>
      </c>
      <c r="U82">
        <v>2.407759704248301</v>
      </c>
      <c r="V82">
        <v>1.281350899074345</v>
      </c>
      <c r="W82">
        <v>1.321416803724313</v>
      </c>
      <c r="X82">
        <v>1.853126090107869</v>
      </c>
      <c r="Y82">
        <v>1.0909884465293469</v>
      </c>
      <c r="Z82">
        <v>3.6768212481331628</v>
      </c>
      <c r="AA82">
        <v>3.259324808639172</v>
      </c>
      <c r="AB82">
        <v>1.8031333686394511</v>
      </c>
      <c r="AC82">
        <v>1.5667841728150891</v>
      </c>
      <c r="AD82">
        <v>1.4584604173959761</v>
      </c>
      <c r="AE82">
        <v>1.021349431506811</v>
      </c>
      <c r="AF82">
        <v>3.4908893545750401</v>
      </c>
      <c r="AG82">
        <v>2.9884320072646688</v>
      </c>
      <c r="AH82">
        <v>1.770011220310534</v>
      </c>
      <c r="AI82">
        <v>1.366590470607163</v>
      </c>
      <c r="AJ82">
        <v>0.3017210466454705</v>
      </c>
      <c r="AK82">
        <v>0.3575592073342812</v>
      </c>
      <c r="AL82">
        <v>0.28056058739018619</v>
      </c>
      <c r="AM82">
        <v>0.88858108320056339</v>
      </c>
      <c r="AN82">
        <v>0.58064536588119064</v>
      </c>
      <c r="AO82">
        <v>0.32475118762828242</v>
      </c>
      <c r="AP82">
        <v>0.28240918574479779</v>
      </c>
      <c r="AQ82">
        <v>0.25462835474282042</v>
      </c>
      <c r="AR82">
        <v>0.1923873018137055</v>
      </c>
      <c r="AS82">
        <v>0.58740638491383534</v>
      </c>
      <c r="AT82">
        <v>0.38739245982552362</v>
      </c>
      <c r="AU82">
        <v>0.21189467758679781</v>
      </c>
      <c r="AV82">
        <v>0.1875039104880328</v>
      </c>
      <c r="AW82">
        <v>0.1139671523510486</v>
      </c>
      <c r="AX82">
        <v>0.18175745077638031</v>
      </c>
      <c r="AY82">
        <v>0.12770210287730599</v>
      </c>
      <c r="AZ82">
        <v>0.38785745455754961</v>
      </c>
      <c r="BA82">
        <v>0.249759232486261</v>
      </c>
      <c r="BB82">
        <v>0.1402941574910731</v>
      </c>
      <c r="BC82">
        <v>0.1256496621097711</v>
      </c>
      <c r="BD82">
        <v>7.9111456952762699E-2</v>
      </c>
      <c r="BE82">
        <v>0.23254672061729381</v>
      </c>
    </row>
    <row r="83" spans="1:57" x14ac:dyDescent="0.35">
      <c r="A83" t="s">
        <v>85</v>
      </c>
      <c r="B83" t="s">
        <v>56</v>
      </c>
      <c r="C83">
        <v>14.433267625440051</v>
      </c>
      <c r="D83">
        <v>3.084911514734511</v>
      </c>
      <c r="E83">
        <v>8.0706818914624137</v>
      </c>
      <c r="F83">
        <v>5.3942448433707311</v>
      </c>
      <c r="G83">
        <v>4.6329678600168851</v>
      </c>
      <c r="H83">
        <v>6.1406196382329314</v>
      </c>
      <c r="I83">
        <v>0.5870759830768606</v>
      </c>
      <c r="J83">
        <v>4.6431354619486473</v>
      </c>
      <c r="K83">
        <v>1.453140755578614</v>
      </c>
      <c r="L83">
        <v>4.0437673391014606</v>
      </c>
      <c r="M83">
        <v>2.8867791936394851</v>
      </c>
      <c r="N83">
        <v>2.000434731406556</v>
      </c>
      <c r="O83">
        <v>2.3358214106839621</v>
      </c>
      <c r="P83">
        <v>0.68677676057818149</v>
      </c>
      <c r="Q83">
        <v>0.6124897091792626</v>
      </c>
      <c r="R83">
        <v>2.4633677777325631</v>
      </c>
      <c r="S83">
        <v>1.410095659494113</v>
      </c>
      <c r="T83">
        <v>4.4743503952241399</v>
      </c>
      <c r="U83">
        <v>3.2194589358421291</v>
      </c>
      <c r="V83">
        <v>1.6561420035229839</v>
      </c>
      <c r="W83">
        <v>1.8412350399592969</v>
      </c>
      <c r="X83">
        <v>2.5579491689892411</v>
      </c>
      <c r="Y83">
        <v>1.6213654465176821</v>
      </c>
      <c r="Z83">
        <v>5.4674958435272991</v>
      </c>
      <c r="AA83">
        <v>4.9205731935173826</v>
      </c>
      <c r="AB83">
        <v>2.8199286916906048</v>
      </c>
      <c r="AC83">
        <v>2.25639694944981</v>
      </c>
      <c r="AD83">
        <v>1.9742943005070861</v>
      </c>
      <c r="AE83">
        <v>1.141845388976146</v>
      </c>
      <c r="AF83">
        <v>3.861689813787466</v>
      </c>
      <c r="AG83">
        <v>3.67896608983899</v>
      </c>
      <c r="AH83">
        <v>2.268674176364784</v>
      </c>
      <c r="AI83">
        <v>1.6675817281395089</v>
      </c>
      <c r="AJ83">
        <v>0.43232668908930011</v>
      </c>
      <c r="AK83">
        <v>0.36718566021449062</v>
      </c>
      <c r="AL83">
        <v>0.28992531084387779</v>
      </c>
      <c r="AM83">
        <v>0.930134257219845</v>
      </c>
      <c r="AN83">
        <v>0.62756460241376311</v>
      </c>
      <c r="AO83">
        <v>0.3657840052598576</v>
      </c>
      <c r="AP83">
        <v>0.30455131845982542</v>
      </c>
      <c r="AQ83">
        <v>0.24931772508119679</v>
      </c>
      <c r="AR83">
        <v>0.21473879797091941</v>
      </c>
      <c r="AS83">
        <v>0.67671194884413921</v>
      </c>
      <c r="AT83">
        <v>0.43985294489966542</v>
      </c>
      <c r="AU83">
        <v>0.23729223849040859</v>
      </c>
      <c r="AV83">
        <v>0.20478138596558601</v>
      </c>
      <c r="AW83">
        <v>0.12480046904048051</v>
      </c>
      <c r="AX83">
        <v>0.12377334837913261</v>
      </c>
      <c r="AY83">
        <v>8.7723168706060187E-2</v>
      </c>
      <c r="AZ83">
        <v>0.2802156219339535</v>
      </c>
      <c r="BA83">
        <v>0.17715363444714491</v>
      </c>
      <c r="BB83">
        <v>0.104481483812134</v>
      </c>
      <c r="BC83">
        <v>9.1874954176251661E-2</v>
      </c>
      <c r="BD83">
        <v>5.4083742232035048E-2</v>
      </c>
      <c r="BE83">
        <v>0.37242381059427082</v>
      </c>
    </row>
    <row r="84" spans="1:57" x14ac:dyDescent="0.35">
      <c r="A84" t="s">
        <v>85</v>
      </c>
      <c r="B84" t="s">
        <v>57</v>
      </c>
      <c r="C84">
        <v>22.825017901817649</v>
      </c>
      <c r="D84">
        <v>4.6654058920267483</v>
      </c>
      <c r="E84">
        <v>11.806041496259519</v>
      </c>
      <c r="F84">
        <v>8.4505035809785802</v>
      </c>
      <c r="G84">
        <v>7.6820607979135289</v>
      </c>
      <c r="H84">
        <v>9.0692175392453436</v>
      </c>
      <c r="I84">
        <v>0.94045347436214044</v>
      </c>
      <c r="J84">
        <v>5.5287957383844022</v>
      </c>
      <c r="K84">
        <v>1.61908263429057</v>
      </c>
      <c r="L84">
        <v>4.3952821222623859</v>
      </c>
      <c r="M84">
        <v>3.2155410211715219</v>
      </c>
      <c r="N84">
        <v>2.44784593124868</v>
      </c>
      <c r="O84">
        <v>2.5836063969262431</v>
      </c>
      <c r="P84">
        <v>0.79521110267380291</v>
      </c>
      <c r="Q84">
        <v>0.90289454074251041</v>
      </c>
      <c r="R84">
        <v>3.2905220265425759</v>
      </c>
      <c r="S84">
        <v>1.5579945608550609</v>
      </c>
      <c r="T84">
        <v>4.542965033514478</v>
      </c>
      <c r="U84">
        <v>3.107013807759639</v>
      </c>
      <c r="V84">
        <v>1.8218300612891649</v>
      </c>
      <c r="W84">
        <v>1.9668010460689249</v>
      </c>
      <c r="X84">
        <v>2.3592663423443492</v>
      </c>
      <c r="Y84">
        <v>1.575492234830518</v>
      </c>
      <c r="Z84">
        <v>5.4855736163898126</v>
      </c>
      <c r="AA84">
        <v>4.582404723174534</v>
      </c>
      <c r="AB84">
        <v>2.4905214992615381</v>
      </c>
      <c r="AC84">
        <v>2.142765373890593</v>
      </c>
      <c r="AD84">
        <v>2.263719639443142</v>
      </c>
      <c r="AE84">
        <v>1.4113648814673221</v>
      </c>
      <c r="AF84">
        <v>4.9066022289671194</v>
      </c>
      <c r="AG84">
        <v>4.551436118686107</v>
      </c>
      <c r="AH84">
        <v>2.7797338182784128</v>
      </c>
      <c r="AI84">
        <v>2.0454460279204811</v>
      </c>
      <c r="AJ84">
        <v>0.46695908004042919</v>
      </c>
      <c r="AK84">
        <v>0.3856922527082679</v>
      </c>
      <c r="AL84">
        <v>0.26992236004004572</v>
      </c>
      <c r="AM84">
        <v>0.85634825214902599</v>
      </c>
      <c r="AN84">
        <v>0.58563472336654498</v>
      </c>
      <c r="AO84">
        <v>0.35150456787295281</v>
      </c>
      <c r="AP84">
        <v>0.29667589059795879</v>
      </c>
      <c r="AQ84">
        <v>0.2336576655229454</v>
      </c>
      <c r="AR84">
        <v>0.18883920429335191</v>
      </c>
      <c r="AS84">
        <v>0.58753664398402261</v>
      </c>
      <c r="AT84">
        <v>0.39788610272854569</v>
      </c>
      <c r="AU84">
        <v>0.2196785906427271</v>
      </c>
      <c r="AV84">
        <v>0.18318200411637461</v>
      </c>
      <c r="AW84">
        <v>0.11457381238202689</v>
      </c>
      <c r="AX84">
        <v>0.1217310911190564</v>
      </c>
      <c r="AY84">
        <v>8.2483876945919465E-2</v>
      </c>
      <c r="AZ84">
        <v>0.25851673748993292</v>
      </c>
      <c r="BA84">
        <v>0.16009969489866799</v>
      </c>
      <c r="BB84">
        <v>9.8353085499464268E-2</v>
      </c>
      <c r="BC84">
        <v>8.6322214354293589E-2</v>
      </c>
      <c r="BD84">
        <v>4.9930503927775267E-2</v>
      </c>
      <c r="BE84">
        <v>0.35049894186625541</v>
      </c>
    </row>
    <row r="85" spans="1:57" x14ac:dyDescent="0.35">
      <c r="A85" t="s">
        <v>85</v>
      </c>
      <c r="B85" t="s">
        <v>58</v>
      </c>
      <c r="C85">
        <v>21.849671445416231</v>
      </c>
      <c r="D85">
        <v>4.8834399603575127</v>
      </c>
      <c r="E85">
        <v>12.79571781513032</v>
      </c>
      <c r="F85">
        <v>8.2897655136594945</v>
      </c>
      <c r="G85">
        <v>6.9614237387611126</v>
      </c>
      <c r="H85">
        <v>8.8797129243763528</v>
      </c>
      <c r="I85">
        <v>0.92742390673972208</v>
      </c>
      <c r="J85">
        <v>5.8649747461544166</v>
      </c>
      <c r="K85">
        <v>1.6878901829264239</v>
      </c>
      <c r="L85">
        <v>4.6756395850211723</v>
      </c>
      <c r="M85">
        <v>3.0876528608487308</v>
      </c>
      <c r="N85">
        <v>2.2459227318850288</v>
      </c>
      <c r="O85">
        <v>2.6924339512283368</v>
      </c>
      <c r="P85">
        <v>0.8159573075805413</v>
      </c>
      <c r="Q85">
        <v>0.89857739681005844</v>
      </c>
      <c r="R85">
        <v>2.575467621265279</v>
      </c>
      <c r="S85">
        <v>1.3023910192694159</v>
      </c>
      <c r="T85">
        <v>4.1051913826761366</v>
      </c>
      <c r="U85">
        <v>2.847883465558767</v>
      </c>
      <c r="V85">
        <v>1.644684640148474</v>
      </c>
      <c r="W85">
        <v>1.706828772339386</v>
      </c>
      <c r="X85">
        <v>2.129116375295721</v>
      </c>
      <c r="Y85">
        <v>1.516723032766953</v>
      </c>
      <c r="Z85">
        <v>5.2378695678161877</v>
      </c>
      <c r="AA85">
        <v>4.5062508836960991</v>
      </c>
      <c r="AB85">
        <v>2.5125854751028989</v>
      </c>
      <c r="AC85">
        <v>2.069093740161958</v>
      </c>
      <c r="AD85">
        <v>1.7770692247169091</v>
      </c>
      <c r="AE85">
        <v>1.166172909893171</v>
      </c>
      <c r="AF85">
        <v>3.92788252294041</v>
      </c>
      <c r="AG85">
        <v>3.5386536521579921</v>
      </c>
      <c r="AH85">
        <v>2.1416433326320932</v>
      </c>
      <c r="AI85">
        <v>1.6585897654942661</v>
      </c>
      <c r="AJ85">
        <v>0.40213733604041102</v>
      </c>
      <c r="AK85">
        <v>0.40117927061173259</v>
      </c>
      <c r="AL85">
        <v>0.30291881843960522</v>
      </c>
      <c r="AM85">
        <v>0.9719722447713679</v>
      </c>
      <c r="AN85">
        <v>0.66432308461785139</v>
      </c>
      <c r="AO85">
        <v>0.40207199098092672</v>
      </c>
      <c r="AP85">
        <v>0.3257576009258909</v>
      </c>
      <c r="AQ85">
        <v>0.30039262163445379</v>
      </c>
      <c r="AR85">
        <v>0.23498087509792251</v>
      </c>
      <c r="AS85">
        <v>0.73995720007400601</v>
      </c>
      <c r="AT85">
        <v>0.49531478554929981</v>
      </c>
      <c r="AU85">
        <v>0.27725723857633888</v>
      </c>
      <c r="AV85">
        <v>0.23325806583168979</v>
      </c>
      <c r="AW85">
        <v>0.13765485842943309</v>
      </c>
      <c r="AX85">
        <v>0.21724335272310741</v>
      </c>
      <c r="AY85">
        <v>0.16017979696885079</v>
      </c>
      <c r="AZ85">
        <v>0.52416186568560141</v>
      </c>
      <c r="BA85">
        <v>0.34473164040488208</v>
      </c>
      <c r="BB85">
        <v>0.2068847132533965</v>
      </c>
      <c r="BC85">
        <v>0.16981841978180989</v>
      </c>
      <c r="BD85">
        <v>0.10861525139851121</v>
      </c>
      <c r="BE85">
        <v>0.33601289538201229</v>
      </c>
    </row>
    <row r="86" spans="1:57" x14ac:dyDescent="0.35">
      <c r="A86" t="s">
        <v>85</v>
      </c>
      <c r="B86" t="s">
        <v>59</v>
      </c>
      <c r="C86">
        <v>9.7465341214380388</v>
      </c>
      <c r="D86">
        <v>3.087194565792664</v>
      </c>
      <c r="E86">
        <v>8.6547901003421241</v>
      </c>
      <c r="F86">
        <v>6.034612526543504</v>
      </c>
      <c r="G86">
        <v>4.2580639187572551</v>
      </c>
      <c r="H86">
        <v>4.8756536341775556</v>
      </c>
      <c r="I86">
        <v>0.50783028726271129</v>
      </c>
      <c r="J86">
        <v>2.8283584938311752</v>
      </c>
      <c r="K86">
        <v>1.0070274374346371</v>
      </c>
      <c r="L86">
        <v>2.8832391965236388</v>
      </c>
      <c r="M86">
        <v>2.0556218977486491</v>
      </c>
      <c r="N86">
        <v>1.373665957445751</v>
      </c>
      <c r="O86">
        <v>1.531070963890196</v>
      </c>
      <c r="P86">
        <v>0.43282865100957962</v>
      </c>
      <c r="Q86">
        <v>0.48806067704678813</v>
      </c>
      <c r="R86">
        <v>1.7244180662446129</v>
      </c>
      <c r="S86">
        <v>0.91047614603858817</v>
      </c>
      <c r="T86">
        <v>2.9492612370145719</v>
      </c>
      <c r="U86">
        <v>2.3507874929926911</v>
      </c>
      <c r="V86">
        <v>1.1580129260357519</v>
      </c>
      <c r="W86">
        <v>1.2909804363822941</v>
      </c>
      <c r="X86">
        <v>1.6642531616308249</v>
      </c>
      <c r="Y86">
        <v>1.1213004046108359</v>
      </c>
      <c r="Z86">
        <v>3.899839503173733</v>
      </c>
      <c r="AA86">
        <v>2.9247138569258251</v>
      </c>
      <c r="AB86">
        <v>1.3640278222203199</v>
      </c>
      <c r="AC86">
        <v>1.505511374425202</v>
      </c>
      <c r="AD86">
        <v>1.172222196198883</v>
      </c>
      <c r="AE86">
        <v>0.83438526676498481</v>
      </c>
      <c r="AF86">
        <v>2.8620473100578701</v>
      </c>
      <c r="AG86">
        <v>2.3170848810165832</v>
      </c>
      <c r="AH86">
        <v>1.278182201722228</v>
      </c>
      <c r="AI86">
        <v>1.100240900019988</v>
      </c>
      <c r="AJ86">
        <v>0.25321351523689378</v>
      </c>
      <c r="AK86">
        <v>0.26386672049460941</v>
      </c>
      <c r="AL86">
        <v>0.19707785499193739</v>
      </c>
      <c r="AM86">
        <v>0.62181886869121372</v>
      </c>
      <c r="AN86">
        <v>0.42104979945711168</v>
      </c>
      <c r="AO86">
        <v>0.24272669410174319</v>
      </c>
      <c r="AP86">
        <v>0.20972841190150579</v>
      </c>
      <c r="AQ86">
        <v>0.23623639561345319</v>
      </c>
      <c r="AR86">
        <v>0.1817017417300946</v>
      </c>
      <c r="AS86">
        <v>0.55217482375811144</v>
      </c>
      <c r="AT86">
        <v>0.36843032973632822</v>
      </c>
      <c r="AU86">
        <v>0.20106620348952031</v>
      </c>
      <c r="AV86">
        <v>0.17385347456452999</v>
      </c>
      <c r="AW86">
        <v>8.8756160934967632E-2</v>
      </c>
      <c r="AX86">
        <v>0.13304150888785729</v>
      </c>
      <c r="AY86">
        <v>8.5431621466246083E-2</v>
      </c>
      <c r="AZ86">
        <v>0.26038615675773652</v>
      </c>
      <c r="BA86">
        <v>0.16289360493351379</v>
      </c>
      <c r="BB86">
        <v>9.7305254938684554E-2</v>
      </c>
      <c r="BC86">
        <v>8.8195150951976067E-2</v>
      </c>
      <c r="BD86">
        <v>5.1351479399011558E-2</v>
      </c>
      <c r="BE86">
        <v>0.21515356942289701</v>
      </c>
    </row>
    <row r="87" spans="1:57" x14ac:dyDescent="0.35">
      <c r="A87" t="s">
        <v>85</v>
      </c>
      <c r="B87" t="s">
        <v>60</v>
      </c>
      <c r="C87">
        <v>14.34029460926217</v>
      </c>
      <c r="D87">
        <v>4.545140567180284</v>
      </c>
      <c r="E87">
        <v>12.21436962460986</v>
      </c>
      <c r="F87">
        <v>8.5163519044549414</v>
      </c>
      <c r="G87">
        <v>5.6909680946651946</v>
      </c>
      <c r="H87">
        <v>6.6199639595520008</v>
      </c>
      <c r="I87">
        <v>0.7451121855776921</v>
      </c>
      <c r="J87">
        <v>5.0859026790431363</v>
      </c>
      <c r="K87">
        <v>1.582243879804446</v>
      </c>
      <c r="L87">
        <v>4.4334979113960804</v>
      </c>
      <c r="M87">
        <v>3.1133886424863602</v>
      </c>
      <c r="N87">
        <v>1.9739933994495249</v>
      </c>
      <c r="O87">
        <v>2.3834951435361069</v>
      </c>
      <c r="P87">
        <v>0.74081099229521152</v>
      </c>
      <c r="Q87">
        <v>0.74379443813754176</v>
      </c>
      <c r="R87">
        <v>2.4323832670967951</v>
      </c>
      <c r="S87">
        <v>1.2715249123790879</v>
      </c>
      <c r="T87">
        <v>4.0961296987364078</v>
      </c>
      <c r="U87">
        <v>3.1638142560728308</v>
      </c>
      <c r="V87">
        <v>1.58978224725509</v>
      </c>
      <c r="W87">
        <v>1.6810852004674319</v>
      </c>
      <c r="X87">
        <v>1.9187062106673951</v>
      </c>
      <c r="Y87">
        <v>1.3255591761497809</v>
      </c>
      <c r="Z87">
        <v>4.465015271454198</v>
      </c>
      <c r="AA87">
        <v>3.602323159127327</v>
      </c>
      <c r="AB87">
        <v>1.87389673072563</v>
      </c>
      <c r="AC87">
        <v>1.737064469498242</v>
      </c>
      <c r="AD87">
        <v>1.511184775411194</v>
      </c>
      <c r="AE87">
        <v>1.0386823120638711</v>
      </c>
      <c r="AF87">
        <v>3.4666113368192719</v>
      </c>
      <c r="AG87">
        <v>2.8930986629884829</v>
      </c>
      <c r="AH87">
        <v>1.680118950868269</v>
      </c>
      <c r="AI87">
        <v>1.373689223931543</v>
      </c>
      <c r="AJ87">
        <v>0.32434406022594142</v>
      </c>
      <c r="AK87">
        <v>0.3803290341215288</v>
      </c>
      <c r="AL87">
        <v>0.29084554454901318</v>
      </c>
      <c r="AM87">
        <v>0.92113849064747322</v>
      </c>
      <c r="AN87">
        <v>0.61533435540174597</v>
      </c>
      <c r="AO87">
        <v>0.34465952526463828</v>
      </c>
      <c r="AP87">
        <v>0.30125704140806292</v>
      </c>
      <c r="AQ87">
        <v>0.26569070584308629</v>
      </c>
      <c r="AR87">
        <v>0.19694519930832161</v>
      </c>
      <c r="AS87">
        <v>0.59918453931908289</v>
      </c>
      <c r="AT87">
        <v>0.4061835620756365</v>
      </c>
      <c r="AU87">
        <v>0.22041913932493379</v>
      </c>
      <c r="AV87">
        <v>0.19078286589623511</v>
      </c>
      <c r="AW87">
        <v>0.11970375737380611</v>
      </c>
      <c r="AX87">
        <v>0.1843747548715666</v>
      </c>
      <c r="AY87">
        <v>0.1027269515802321</v>
      </c>
      <c r="AZ87">
        <v>0.29766487834379451</v>
      </c>
      <c r="BA87">
        <v>0.19145690044364999</v>
      </c>
      <c r="BB87">
        <v>0.1120214914427078</v>
      </c>
      <c r="BC87">
        <v>0.1059678714391943</v>
      </c>
      <c r="BD87">
        <v>6.3365975767598254E-2</v>
      </c>
      <c r="BE87">
        <v>0.26938285395878803</v>
      </c>
    </row>
    <row r="88" spans="1:57" x14ac:dyDescent="0.35">
      <c r="A88" t="s">
        <v>85</v>
      </c>
      <c r="B88" t="s">
        <v>61</v>
      </c>
      <c r="C88">
        <v>15.34651410299649</v>
      </c>
      <c r="D88">
        <v>6.5931254298616144</v>
      </c>
      <c r="E88">
        <v>18.834108214506671</v>
      </c>
      <c r="F88">
        <v>11.846611942339891</v>
      </c>
      <c r="G88">
        <v>7.5626135779425896</v>
      </c>
      <c r="H88">
        <v>8.1473813947341505</v>
      </c>
      <c r="I88">
        <v>1</v>
      </c>
      <c r="J88">
        <v>5.1581686097144983</v>
      </c>
      <c r="K88">
        <v>2.4379856180192352</v>
      </c>
      <c r="L88">
        <v>7.0044567499949304</v>
      </c>
      <c r="M88">
        <v>4.4386809792274304</v>
      </c>
      <c r="N88">
        <v>2.4984768309709811</v>
      </c>
      <c r="O88">
        <v>2.8361543081170382</v>
      </c>
      <c r="P88">
        <v>1</v>
      </c>
      <c r="Q88">
        <v>0.99999999999999978</v>
      </c>
      <c r="R88">
        <v>2.970141605297405</v>
      </c>
      <c r="S88">
        <v>1.8157868977428711</v>
      </c>
      <c r="T88">
        <v>5.5878842749195234</v>
      </c>
      <c r="U88">
        <v>3.6069983418937022</v>
      </c>
      <c r="V88">
        <v>1.846061858724894</v>
      </c>
      <c r="W88">
        <v>2.0089350755519182</v>
      </c>
      <c r="X88">
        <v>2.2499309246891932</v>
      </c>
      <c r="Y88">
        <v>1.551279652437646</v>
      </c>
      <c r="Z88">
        <v>5.1408257851013612</v>
      </c>
      <c r="AA88">
        <v>3.6986834074023638</v>
      </c>
      <c r="AB88">
        <v>1.773527481963272</v>
      </c>
      <c r="AC88">
        <v>1.827907486233908</v>
      </c>
      <c r="AD88">
        <v>2.1959706030088419</v>
      </c>
      <c r="AE88">
        <v>1.4913317670773829</v>
      </c>
      <c r="AF88">
        <v>4.9570058266739769</v>
      </c>
      <c r="AG88">
        <v>4.3532079525230731</v>
      </c>
      <c r="AH88">
        <v>2.3833253737472879</v>
      </c>
      <c r="AI88">
        <v>1.9406577882784051</v>
      </c>
      <c r="AJ88">
        <v>0.42243882224653723</v>
      </c>
      <c r="AK88">
        <v>0.37491405567071501</v>
      </c>
      <c r="AL88">
        <v>0.28742358942473678</v>
      </c>
      <c r="AM88">
        <v>0.88971965590949442</v>
      </c>
      <c r="AN88">
        <v>0.60602224959970052</v>
      </c>
      <c r="AO88">
        <v>0.33825891883141451</v>
      </c>
      <c r="AP88">
        <v>0.28826027101288099</v>
      </c>
      <c r="AQ88">
        <v>0.26634598998257908</v>
      </c>
      <c r="AR88">
        <v>0.20673405987331581</v>
      </c>
      <c r="AS88">
        <v>0.63241140854597289</v>
      </c>
      <c r="AT88">
        <v>0.41695554921980837</v>
      </c>
      <c r="AU88">
        <v>0.22294130678081159</v>
      </c>
      <c r="AV88">
        <v>0.19766508941563851</v>
      </c>
      <c r="AW88">
        <v>0.11955476427136121</v>
      </c>
      <c r="AX88">
        <v>0.17062665256074011</v>
      </c>
      <c r="AY88">
        <v>0.11019534091547729</v>
      </c>
      <c r="AZ88">
        <v>0.32390086771402199</v>
      </c>
      <c r="BA88">
        <v>0.2004041874163687</v>
      </c>
      <c r="BB88">
        <v>0.1135128777724425</v>
      </c>
      <c r="BC88">
        <v>0.10702353565812391</v>
      </c>
      <c r="BD88">
        <v>6.5629178359273677E-2</v>
      </c>
      <c r="BE88">
        <v>0.29951538771605241</v>
      </c>
    </row>
    <row r="89" spans="1:57" x14ac:dyDescent="0.35">
      <c r="A89" t="s">
        <v>85</v>
      </c>
      <c r="B89" t="s">
        <v>62</v>
      </c>
      <c r="C89">
        <v>23.203452634342081</v>
      </c>
      <c r="D89">
        <v>5.0667136904818602</v>
      </c>
      <c r="E89">
        <v>12.331712960227341</v>
      </c>
      <c r="F89">
        <v>8.7615488784538087</v>
      </c>
      <c r="G89">
        <v>7.3458639863749893</v>
      </c>
      <c r="H89">
        <v>9.2277722566100024</v>
      </c>
      <c r="I89">
        <v>0.96281103249667277</v>
      </c>
      <c r="J89">
        <v>5.4859279548072371</v>
      </c>
      <c r="K89">
        <v>1.615724952106778</v>
      </c>
      <c r="L89">
        <v>4.3548465071607083</v>
      </c>
      <c r="M89">
        <v>3.3748037640136461</v>
      </c>
      <c r="N89">
        <v>2.330881229679084</v>
      </c>
      <c r="O89">
        <v>2.572316289101046</v>
      </c>
      <c r="P89">
        <v>0.79272468896797899</v>
      </c>
      <c r="Q89">
        <v>0.9188539927495083</v>
      </c>
      <c r="R89">
        <v>2.2670019074689032</v>
      </c>
      <c r="S89">
        <v>1.2110403345879031</v>
      </c>
      <c r="T89">
        <v>4.0691442228199701</v>
      </c>
      <c r="U89">
        <v>3.2536343551168412</v>
      </c>
      <c r="V89">
        <v>1.6696126604658521</v>
      </c>
      <c r="W89">
        <v>1.6756045752130959</v>
      </c>
      <c r="X89">
        <v>2.140289134574441</v>
      </c>
      <c r="Y89">
        <v>1.5205548900998569</v>
      </c>
      <c r="Z89">
        <v>5.3727740196184213</v>
      </c>
      <c r="AA89">
        <v>4.6981949622432859</v>
      </c>
      <c r="AB89">
        <v>2.497588831105666</v>
      </c>
      <c r="AC89">
        <v>2.0826411400319231</v>
      </c>
      <c r="AD89">
        <v>1.6597969131086869</v>
      </c>
      <c r="AE89">
        <v>1.2175120652392131</v>
      </c>
      <c r="AF89">
        <v>4.2981609582902252</v>
      </c>
      <c r="AG89">
        <v>4.1767171976628701</v>
      </c>
      <c r="AH89">
        <v>2.376585752830688</v>
      </c>
      <c r="AI89">
        <v>1.658842023182318</v>
      </c>
      <c r="AJ89">
        <v>0.42443670425307911</v>
      </c>
      <c r="AK89">
        <v>0.34810914203392213</v>
      </c>
      <c r="AL89">
        <v>0.26583380777216542</v>
      </c>
      <c r="AM89">
        <v>0.83750179740518282</v>
      </c>
      <c r="AN89">
        <v>0.57128299533079108</v>
      </c>
      <c r="AO89">
        <v>0.33512362308599941</v>
      </c>
      <c r="AP89">
        <v>0.27538210979123767</v>
      </c>
      <c r="AQ89">
        <v>0.23850011190305839</v>
      </c>
      <c r="AR89">
        <v>0.19856237081351899</v>
      </c>
      <c r="AS89">
        <v>0.62089505018225499</v>
      </c>
      <c r="AT89">
        <v>0.40907314472386769</v>
      </c>
      <c r="AU89">
        <v>0.22049488784642349</v>
      </c>
      <c r="AV89">
        <v>0.18900052752773891</v>
      </c>
      <c r="AW89">
        <v>0.1132113906933785</v>
      </c>
      <c r="AX89">
        <v>0.13090498966838951</v>
      </c>
      <c r="AY89">
        <v>8.7209007037255024E-2</v>
      </c>
      <c r="AZ89">
        <v>0.26572870789394659</v>
      </c>
      <c r="BA89">
        <v>0.1637285681788424</v>
      </c>
      <c r="BB89">
        <v>9.703196274948056E-2</v>
      </c>
      <c r="BC89">
        <v>8.8666268443420834E-2</v>
      </c>
      <c r="BD89">
        <v>5.1784408725209917E-2</v>
      </c>
      <c r="BE89">
        <v>0.34402839164460952</v>
      </c>
    </row>
    <row r="90" spans="1:57" x14ac:dyDescent="0.35">
      <c r="A90" t="s">
        <v>86</v>
      </c>
      <c r="B90" t="s">
        <v>55</v>
      </c>
      <c r="C90">
        <v>12.08180611397624</v>
      </c>
      <c r="D90">
        <v>2.5309891504344182</v>
      </c>
      <c r="E90">
        <v>6.2733362382541493</v>
      </c>
      <c r="F90">
        <v>4.6398188477821769</v>
      </c>
      <c r="G90">
        <v>4.1012805939836756</v>
      </c>
      <c r="H90">
        <v>5.4318141122051822</v>
      </c>
      <c r="I90">
        <v>0.48300226072645741</v>
      </c>
      <c r="J90">
        <v>3.4673768452619909</v>
      </c>
      <c r="K90">
        <v>1.116237720848499</v>
      </c>
      <c r="L90">
        <v>3.1574746876893531</v>
      </c>
      <c r="M90">
        <v>2.326983344889868</v>
      </c>
      <c r="N90">
        <v>1.5817598036210769</v>
      </c>
      <c r="O90">
        <v>1.8255696880605321</v>
      </c>
      <c r="P90">
        <v>0.51308716109978547</v>
      </c>
      <c r="Q90">
        <v>0.49035236176402291</v>
      </c>
      <c r="R90">
        <v>1.7205357708680069</v>
      </c>
      <c r="S90">
        <v>0.89918789393905818</v>
      </c>
      <c r="T90">
        <v>2.9380703647951458</v>
      </c>
      <c r="U90">
        <v>2.302209232087741</v>
      </c>
      <c r="V90">
        <v>1.238746376505655</v>
      </c>
      <c r="W90">
        <v>1.2634043453071491</v>
      </c>
      <c r="X90">
        <v>1.6477832775021319</v>
      </c>
      <c r="Y90">
        <v>1.0711155276580651</v>
      </c>
      <c r="Z90">
        <v>3.6339320268550859</v>
      </c>
      <c r="AA90">
        <v>3.0913115332214112</v>
      </c>
      <c r="AB90">
        <v>1.731299911752826</v>
      </c>
      <c r="AC90">
        <v>1.466356933879478</v>
      </c>
      <c r="AD90">
        <v>1.320761240765316</v>
      </c>
      <c r="AE90">
        <v>0.90196453217709727</v>
      </c>
      <c r="AF90">
        <v>3.10015296132257</v>
      </c>
      <c r="AG90">
        <v>2.629698153223047</v>
      </c>
      <c r="AH90">
        <v>1.567479613588501</v>
      </c>
      <c r="AI90">
        <v>1.2286860248125091</v>
      </c>
      <c r="AJ90">
        <v>0.27299687846643211</v>
      </c>
      <c r="AK90">
        <v>0.35047285023945118</v>
      </c>
      <c r="AL90">
        <v>0.26923184177823689</v>
      </c>
      <c r="AM90">
        <v>0.84874068563741933</v>
      </c>
      <c r="AN90">
        <v>0.55386438221845136</v>
      </c>
      <c r="AO90">
        <v>0.31092058496352049</v>
      </c>
      <c r="AP90">
        <v>0.27305220227389448</v>
      </c>
      <c r="AQ90">
        <v>0.2478577505129454</v>
      </c>
      <c r="AR90">
        <v>0.18706562994071779</v>
      </c>
      <c r="AS90">
        <v>0.57243150378825702</v>
      </c>
      <c r="AT90">
        <v>0.373832299973338</v>
      </c>
      <c r="AU90">
        <v>0.2050678746009974</v>
      </c>
      <c r="AV90">
        <v>0.18191863977498479</v>
      </c>
      <c r="AW90">
        <v>0.109272387636642</v>
      </c>
      <c r="AX90">
        <v>0.178025326307169</v>
      </c>
      <c r="AY90">
        <v>0.121576768493856</v>
      </c>
      <c r="AZ90">
        <v>0.36765385986693871</v>
      </c>
      <c r="BA90">
        <v>0.23534869506211359</v>
      </c>
      <c r="BB90">
        <v>0.1315178616838831</v>
      </c>
      <c r="BC90">
        <v>0.1197744350031348</v>
      </c>
      <c r="BD90">
        <v>7.485692682113429E-2</v>
      </c>
      <c r="BE90">
        <v>0.22009023039526809</v>
      </c>
    </row>
    <row r="91" spans="1:57" x14ac:dyDescent="0.35">
      <c r="A91" t="s">
        <v>86</v>
      </c>
      <c r="B91" t="s">
        <v>56</v>
      </c>
      <c r="C91">
        <v>12.2361174804182</v>
      </c>
      <c r="D91">
        <v>2.7028269000427771</v>
      </c>
      <c r="E91">
        <v>6.917428349031848</v>
      </c>
      <c r="F91">
        <v>4.6012532459509146</v>
      </c>
      <c r="G91">
        <v>3.8994245312110341</v>
      </c>
      <c r="H91">
        <v>5.1349076203827257</v>
      </c>
      <c r="I91">
        <v>0.48972923003880992</v>
      </c>
      <c r="J91">
        <v>4.3345177307209601</v>
      </c>
      <c r="K91">
        <v>1.329854148238071</v>
      </c>
      <c r="L91">
        <v>3.7092764641509008</v>
      </c>
      <c r="M91">
        <v>2.5515259987707539</v>
      </c>
      <c r="N91">
        <v>1.778162477077448</v>
      </c>
      <c r="O91">
        <v>2.1099541124934</v>
      </c>
      <c r="P91">
        <v>0.61753693846416158</v>
      </c>
      <c r="Q91">
        <v>0.52232288622968437</v>
      </c>
      <c r="R91">
        <v>2.050397971994415</v>
      </c>
      <c r="S91">
        <v>1.2061495624231939</v>
      </c>
      <c r="T91">
        <v>3.9696307355892788</v>
      </c>
      <c r="U91">
        <v>2.874999668816379</v>
      </c>
      <c r="V91">
        <v>1.4603037312588221</v>
      </c>
      <c r="W91">
        <v>1.5708959264520039</v>
      </c>
      <c r="X91">
        <v>2.088187545419268</v>
      </c>
      <c r="Y91">
        <v>1.4067302741470611</v>
      </c>
      <c r="Z91">
        <v>4.8436267875828598</v>
      </c>
      <c r="AA91">
        <v>4.317992919825028</v>
      </c>
      <c r="AB91">
        <v>2.4440412666404829</v>
      </c>
      <c r="AC91">
        <v>1.975637739927036</v>
      </c>
      <c r="AD91">
        <v>1.7747823517153121</v>
      </c>
      <c r="AE91">
        <v>1.1528154769199079</v>
      </c>
      <c r="AF91">
        <v>4.0169587595384169</v>
      </c>
      <c r="AG91">
        <v>3.6628815074274228</v>
      </c>
      <c r="AH91">
        <v>2.2060781644339649</v>
      </c>
      <c r="AI91">
        <v>1.6161519160827631</v>
      </c>
      <c r="AJ91">
        <v>0.39221040831578879</v>
      </c>
      <c r="AK91">
        <v>0.34171813496087639</v>
      </c>
      <c r="AL91">
        <v>0.26397625785561202</v>
      </c>
      <c r="AM91">
        <v>0.85438615868213919</v>
      </c>
      <c r="AN91">
        <v>0.57097404942885865</v>
      </c>
      <c r="AO91">
        <v>0.33291276727744512</v>
      </c>
      <c r="AP91">
        <v>0.28209615991437809</v>
      </c>
      <c r="AQ91">
        <v>0.2327885912622506</v>
      </c>
      <c r="AR91">
        <v>0.19408655482385459</v>
      </c>
      <c r="AS91">
        <v>0.60929094020622454</v>
      </c>
      <c r="AT91">
        <v>0.39825227767766719</v>
      </c>
      <c r="AU91">
        <v>0.21595126321210931</v>
      </c>
      <c r="AV91">
        <v>0.18641483902005171</v>
      </c>
      <c r="AW91">
        <v>0.1124279304612547</v>
      </c>
      <c r="AX91">
        <v>0.12345714344200411</v>
      </c>
      <c r="AY91">
        <v>8.665645580897606E-2</v>
      </c>
      <c r="AZ91">
        <v>0.27598989403016783</v>
      </c>
      <c r="BA91">
        <v>0.17254614481512659</v>
      </c>
      <c r="BB91">
        <v>0.1021723424842917</v>
      </c>
      <c r="BC91">
        <v>9.0437140676542141E-2</v>
      </c>
      <c r="BD91">
        <v>5.3078950973991318E-2</v>
      </c>
      <c r="BE91">
        <v>0.31634628402708548</v>
      </c>
    </row>
    <row r="92" spans="1:57" x14ac:dyDescent="0.35">
      <c r="A92" t="s">
        <v>86</v>
      </c>
      <c r="B92" t="s">
        <v>57</v>
      </c>
      <c r="C92">
        <v>6.0674159124684621</v>
      </c>
      <c r="D92">
        <v>1.789534359776958</v>
      </c>
      <c r="E92">
        <v>4.9284542512685956</v>
      </c>
      <c r="F92">
        <v>3.5401057115162802</v>
      </c>
      <c r="G92">
        <v>2.537467867376956</v>
      </c>
      <c r="H92">
        <v>2.8701853053606929</v>
      </c>
      <c r="I92">
        <v>0.27593344474267789</v>
      </c>
      <c r="J92">
        <v>2.5530247361631728</v>
      </c>
      <c r="K92">
        <v>1.2407824722673291</v>
      </c>
      <c r="L92">
        <v>3.861469552917522</v>
      </c>
      <c r="M92">
        <v>2.848692418995769</v>
      </c>
      <c r="N92">
        <v>1.5683550840718361</v>
      </c>
      <c r="O92">
        <v>1.690866274438279</v>
      </c>
      <c r="P92">
        <v>0.52594467547080936</v>
      </c>
      <c r="Q92">
        <v>0.33991408036932003</v>
      </c>
      <c r="R92">
        <v>1.981799271194683</v>
      </c>
      <c r="S92">
        <v>1.213931572566906</v>
      </c>
      <c r="T92">
        <v>4.2020673115552496</v>
      </c>
      <c r="U92">
        <v>3.5276320148289559</v>
      </c>
      <c r="V92">
        <v>1.8942716858075661</v>
      </c>
      <c r="W92">
        <v>1.690667088533323</v>
      </c>
      <c r="X92">
        <v>2.5034311271926022</v>
      </c>
      <c r="Y92">
        <v>1.642120918001297</v>
      </c>
      <c r="Z92">
        <v>5.7436090035891176</v>
      </c>
      <c r="AA92">
        <v>5.0753078542176171</v>
      </c>
      <c r="AB92">
        <v>3.009587828603761</v>
      </c>
      <c r="AC92">
        <v>2.3509633845694591</v>
      </c>
      <c r="AD92">
        <v>1.842349644603996</v>
      </c>
      <c r="AE92">
        <v>1.122015409621981</v>
      </c>
      <c r="AF92">
        <v>3.8403874705080692</v>
      </c>
      <c r="AG92">
        <v>3.4405657767075382</v>
      </c>
      <c r="AH92">
        <v>2.114296974758676</v>
      </c>
      <c r="AI92">
        <v>1.6073261488639969</v>
      </c>
      <c r="AJ92">
        <v>0.4331375822667925</v>
      </c>
      <c r="AK92">
        <v>0.3463992764639206</v>
      </c>
      <c r="AL92">
        <v>0.2495209082695912</v>
      </c>
      <c r="AM92">
        <v>0.7945131220732683</v>
      </c>
      <c r="AN92">
        <v>0.55815875424160244</v>
      </c>
      <c r="AO92">
        <v>0.33668642714715141</v>
      </c>
      <c r="AP92">
        <v>0.27494946699410328</v>
      </c>
      <c r="AQ92">
        <v>0.23289032664758011</v>
      </c>
      <c r="AR92">
        <v>0.1812960474951581</v>
      </c>
      <c r="AS92">
        <v>0.56243375898347603</v>
      </c>
      <c r="AT92">
        <v>0.37809054691781041</v>
      </c>
      <c r="AU92">
        <v>0.21181910512257171</v>
      </c>
      <c r="AV92">
        <v>0.1785243579752547</v>
      </c>
      <c r="AW92">
        <v>0.107258562902149</v>
      </c>
      <c r="AX92">
        <v>0.12581482828934851</v>
      </c>
      <c r="AY92">
        <v>8.4756324784856507E-2</v>
      </c>
      <c r="AZ92">
        <v>0.26589092466157233</v>
      </c>
      <c r="BA92">
        <v>0.1643824324547338</v>
      </c>
      <c r="BB92">
        <v>0.1009084773758228</v>
      </c>
      <c r="BC92">
        <v>8.9058286843102893E-2</v>
      </c>
      <c r="BD92">
        <v>5.1607513242969888E-2</v>
      </c>
      <c r="BE92">
        <v>0.3868125328664484</v>
      </c>
    </row>
    <row r="93" spans="1:57" x14ac:dyDescent="0.35">
      <c r="A93" t="s">
        <v>86</v>
      </c>
      <c r="B93" t="s">
        <v>58</v>
      </c>
      <c r="C93">
        <v>5.8995048198251139</v>
      </c>
      <c r="D93">
        <v>1.735362281277681</v>
      </c>
      <c r="E93">
        <v>4.8218193030587768</v>
      </c>
      <c r="F93">
        <v>3.270891160076407</v>
      </c>
      <c r="G93">
        <v>2.4073031223125501</v>
      </c>
      <c r="H93">
        <v>2.8090473025834131</v>
      </c>
      <c r="I93">
        <v>0.26366963751586742</v>
      </c>
      <c r="J93">
        <v>2.244854056610877</v>
      </c>
      <c r="K93">
        <v>1.2280921786362431</v>
      </c>
      <c r="L93">
        <v>3.9839303206741818</v>
      </c>
      <c r="M93">
        <v>2.830194291655729</v>
      </c>
      <c r="N93">
        <v>1.5679080699836641</v>
      </c>
      <c r="O93">
        <v>1.626243408490029</v>
      </c>
      <c r="P93">
        <v>0.51334719156412567</v>
      </c>
      <c r="Q93">
        <v>0.32755414162211011</v>
      </c>
      <c r="R93">
        <v>1.7518929914077319</v>
      </c>
      <c r="S93">
        <v>1.225938399943296</v>
      </c>
      <c r="T93">
        <v>4.2116815544135413</v>
      </c>
      <c r="U93">
        <v>3.5347939264501949</v>
      </c>
      <c r="V93">
        <v>1.8186626655983851</v>
      </c>
      <c r="W93">
        <v>1.6048744211291559</v>
      </c>
      <c r="X93">
        <v>2.1984506810315469</v>
      </c>
      <c r="Y93">
        <v>1.531919000144613</v>
      </c>
      <c r="Z93">
        <v>5.2886286862239196</v>
      </c>
      <c r="AA93">
        <v>4.7534261777436662</v>
      </c>
      <c r="AB93">
        <v>2.7505203219497369</v>
      </c>
      <c r="AC93">
        <v>2.1450058830475331</v>
      </c>
      <c r="AD93">
        <v>1.6060576173902119</v>
      </c>
      <c r="AE93">
        <v>1.062367725381266</v>
      </c>
      <c r="AF93">
        <v>3.614872574564211</v>
      </c>
      <c r="AG93">
        <v>3.2602914584567069</v>
      </c>
      <c r="AH93">
        <v>1.959538307564987</v>
      </c>
      <c r="AI93">
        <v>1.4991283713268799</v>
      </c>
      <c r="AJ93">
        <v>0.39462428251215542</v>
      </c>
      <c r="AK93">
        <v>0.37941000021708099</v>
      </c>
      <c r="AL93">
        <v>0.29181057949747891</v>
      </c>
      <c r="AM93">
        <v>0.94994873769776855</v>
      </c>
      <c r="AN93">
        <v>0.6497284349610063</v>
      </c>
      <c r="AO93">
        <v>0.3876426628709525</v>
      </c>
      <c r="AP93">
        <v>0.31414403883034969</v>
      </c>
      <c r="AQ93">
        <v>0.28114121863499958</v>
      </c>
      <c r="AR93">
        <v>0.22209268061318871</v>
      </c>
      <c r="AS93">
        <v>0.70273073500979977</v>
      </c>
      <c r="AT93">
        <v>0.4695122195487928</v>
      </c>
      <c r="AU93">
        <v>0.26294756031610389</v>
      </c>
      <c r="AV93">
        <v>0.2206636865227864</v>
      </c>
      <c r="AW93">
        <v>0.13131967514077361</v>
      </c>
      <c r="AX93">
        <v>0.20381590710755829</v>
      </c>
      <c r="AY93">
        <v>0.14540441093281289</v>
      </c>
      <c r="AZ93">
        <v>0.46982825856948007</v>
      </c>
      <c r="BA93">
        <v>0.31163411623938581</v>
      </c>
      <c r="BB93">
        <v>0.18837326189172179</v>
      </c>
      <c r="BC93">
        <v>0.15454120810391</v>
      </c>
      <c r="BD93">
        <v>9.7862721248879042E-2</v>
      </c>
      <c r="BE93">
        <v>0.35122694218329342</v>
      </c>
    </row>
    <row r="94" spans="1:57" x14ac:dyDescent="0.35">
      <c r="A94" t="s">
        <v>86</v>
      </c>
      <c r="B94" t="s">
        <v>59</v>
      </c>
      <c r="C94">
        <v>7.2347679169853452</v>
      </c>
      <c r="D94">
        <v>2.3160531956341792</v>
      </c>
      <c r="E94">
        <v>6.5082004395853827</v>
      </c>
      <c r="F94">
        <v>4.5012251683782774</v>
      </c>
      <c r="G94">
        <v>3.1076335522866732</v>
      </c>
      <c r="H94">
        <v>3.563095011790109</v>
      </c>
      <c r="I94">
        <v>0.36136309404068928</v>
      </c>
      <c r="J94">
        <v>2.840132524676346</v>
      </c>
      <c r="K94">
        <v>1.092563445564444</v>
      </c>
      <c r="L94">
        <v>3.2448111741011489</v>
      </c>
      <c r="M94">
        <v>2.2668596784548232</v>
      </c>
      <c r="N94">
        <v>1.401964092799199</v>
      </c>
      <c r="O94">
        <v>1.588874189443148</v>
      </c>
      <c r="P94">
        <v>0.46661431704324602</v>
      </c>
      <c r="Q94">
        <v>0.38802706086191108</v>
      </c>
      <c r="R94">
        <v>1.7348211208444919</v>
      </c>
      <c r="S94">
        <v>0.92459842999848429</v>
      </c>
      <c r="T94">
        <v>3.0700423047761252</v>
      </c>
      <c r="U94">
        <v>2.5067223265038518</v>
      </c>
      <c r="V94">
        <v>1.2153077084850279</v>
      </c>
      <c r="W94">
        <v>1.3368862465335829</v>
      </c>
      <c r="X94">
        <v>1.4314739025437231</v>
      </c>
      <c r="Y94">
        <v>0.98603586039807711</v>
      </c>
      <c r="Z94">
        <v>3.4107567203913649</v>
      </c>
      <c r="AA94">
        <v>2.708404467482874</v>
      </c>
      <c r="AB94">
        <v>1.2575718736204049</v>
      </c>
      <c r="AC94">
        <v>1.33090025897175</v>
      </c>
      <c r="AD94">
        <v>1.163865270489058</v>
      </c>
      <c r="AE94">
        <v>0.8207657537831432</v>
      </c>
      <c r="AF94">
        <v>2.8145452680817922</v>
      </c>
      <c r="AG94">
        <v>2.287483793210964</v>
      </c>
      <c r="AH94">
        <v>1.2284503873739689</v>
      </c>
      <c r="AI94">
        <v>1.0856968275753669</v>
      </c>
      <c r="AJ94">
        <v>0.23091633450325141</v>
      </c>
      <c r="AK94">
        <v>0.25885428584090359</v>
      </c>
      <c r="AL94">
        <v>0.19519310530924711</v>
      </c>
      <c r="AM94">
        <v>0.61729902658915237</v>
      </c>
      <c r="AN94">
        <v>0.41499116291127619</v>
      </c>
      <c r="AO94">
        <v>0.23882044151042589</v>
      </c>
      <c r="AP94">
        <v>0.2069981273489655</v>
      </c>
      <c r="AQ94">
        <v>0.22267333595540059</v>
      </c>
      <c r="AR94">
        <v>0.16708397346399281</v>
      </c>
      <c r="AS94">
        <v>0.50890602039729615</v>
      </c>
      <c r="AT94">
        <v>0.34122812316389523</v>
      </c>
      <c r="AU94">
        <v>0.18653474628804689</v>
      </c>
      <c r="AV94">
        <v>0.16255298016105901</v>
      </c>
      <c r="AW94">
        <v>8.4430176580147176E-2</v>
      </c>
      <c r="AX94">
        <v>0.137223548332784</v>
      </c>
      <c r="AY94">
        <v>8.4077354621636277E-2</v>
      </c>
      <c r="AZ94">
        <v>0.25250231431065212</v>
      </c>
      <c r="BA94">
        <v>0.15951530781819481</v>
      </c>
      <c r="BB94">
        <v>9.4695969569575683E-2</v>
      </c>
      <c r="BC94">
        <v>8.6615413347853568E-2</v>
      </c>
      <c r="BD94">
        <v>5.0443093671037567E-2</v>
      </c>
      <c r="BE94">
        <v>0.18621910055861859</v>
      </c>
    </row>
    <row r="95" spans="1:57" x14ac:dyDescent="0.35">
      <c r="A95" t="s">
        <v>86</v>
      </c>
      <c r="B95" t="s">
        <v>60</v>
      </c>
      <c r="C95">
        <v>4.2504200596284409</v>
      </c>
      <c r="D95">
        <v>1.5445538017473379</v>
      </c>
      <c r="E95">
        <v>4.4373120512060424</v>
      </c>
      <c r="F95">
        <v>3.1340659232033139</v>
      </c>
      <c r="G95">
        <v>1.874410548722508</v>
      </c>
      <c r="H95">
        <v>2.1628356618632769</v>
      </c>
      <c r="I95">
        <v>0.2086569975452775</v>
      </c>
      <c r="J95">
        <v>2.2447743943189389</v>
      </c>
      <c r="K95">
        <v>1.239985215670625</v>
      </c>
      <c r="L95">
        <v>4.0324400396726254</v>
      </c>
      <c r="M95">
        <v>3.1843793594368339</v>
      </c>
      <c r="N95">
        <v>1.566019892614066</v>
      </c>
      <c r="O95">
        <v>1.6488833413335331</v>
      </c>
      <c r="P95">
        <v>0.53279328353693822</v>
      </c>
      <c r="Q95">
        <v>0.2917267095653423</v>
      </c>
      <c r="R95">
        <v>1.75325004156841</v>
      </c>
      <c r="S95">
        <v>1.090966940813737</v>
      </c>
      <c r="T95">
        <v>3.710558891263108</v>
      </c>
      <c r="U95">
        <v>3.1849226472153189</v>
      </c>
      <c r="V95">
        <v>1.60859621926842</v>
      </c>
      <c r="W95">
        <v>1.494148663352757</v>
      </c>
      <c r="X95">
        <v>1.7375613226365021</v>
      </c>
      <c r="Y95">
        <v>1.2815481112360609</v>
      </c>
      <c r="Z95">
        <v>4.2999799630004922</v>
      </c>
      <c r="AA95">
        <v>3.3448284037215328</v>
      </c>
      <c r="AB95">
        <v>1.9269213063335471</v>
      </c>
      <c r="AC95">
        <v>1.6616630739923861</v>
      </c>
      <c r="AD95">
        <v>1.369248328430821</v>
      </c>
      <c r="AE95">
        <v>0.93951335348216602</v>
      </c>
      <c r="AF95">
        <v>3.121185797951552</v>
      </c>
      <c r="AG95">
        <v>2.4991215178991881</v>
      </c>
      <c r="AH95">
        <v>1.4543204141942749</v>
      </c>
      <c r="AI95">
        <v>1.213950039734583</v>
      </c>
      <c r="AJ95">
        <v>0.29443383957511121</v>
      </c>
      <c r="AK95">
        <v>0.33836106570438718</v>
      </c>
      <c r="AL95">
        <v>0.25349209441317139</v>
      </c>
      <c r="AM95">
        <v>0.80394739360855738</v>
      </c>
      <c r="AN95">
        <v>0.53777014461774797</v>
      </c>
      <c r="AO95">
        <v>0.30226234879812791</v>
      </c>
      <c r="AP95">
        <v>0.26413380675028869</v>
      </c>
      <c r="AQ95">
        <v>0.25573469586528108</v>
      </c>
      <c r="AR95">
        <v>0.18466059818950409</v>
      </c>
      <c r="AS95">
        <v>0.56162469314170871</v>
      </c>
      <c r="AT95">
        <v>0.37700784670718451</v>
      </c>
      <c r="AU95">
        <v>0.20504431215036251</v>
      </c>
      <c r="AV95">
        <v>0.18073732514760979</v>
      </c>
      <c r="AW95">
        <v>0.1060793430471013</v>
      </c>
      <c r="AX95">
        <v>0.1643556498887267</v>
      </c>
      <c r="AY95">
        <v>9.4509373151827739E-2</v>
      </c>
      <c r="AZ95">
        <v>0.27560616577034852</v>
      </c>
      <c r="BA95">
        <v>0.17967864216964269</v>
      </c>
      <c r="BB95">
        <v>0.1050676163249514</v>
      </c>
      <c r="BC95">
        <v>9.7154482393567013E-2</v>
      </c>
      <c r="BD95">
        <v>5.7764502652268568E-2</v>
      </c>
      <c r="BE95">
        <v>0.25479998191494652</v>
      </c>
    </row>
    <row r="96" spans="1:57" x14ac:dyDescent="0.35">
      <c r="A96" t="s">
        <v>86</v>
      </c>
      <c r="B96" t="s">
        <v>61</v>
      </c>
      <c r="C96">
        <v>7.4576409518225812</v>
      </c>
      <c r="D96">
        <v>2.9985265986676999</v>
      </c>
      <c r="E96">
        <v>8.3703505693021647</v>
      </c>
      <c r="F96">
        <v>5.5510203132348401</v>
      </c>
      <c r="G96">
        <v>3.4115324923093349</v>
      </c>
      <c r="H96">
        <v>3.816126862650282</v>
      </c>
      <c r="I96">
        <v>0.42933346166664399</v>
      </c>
      <c r="J96">
        <v>2.832122481221961</v>
      </c>
      <c r="K96">
        <v>1.6163944334465159</v>
      </c>
      <c r="L96">
        <v>4.9434562902965302</v>
      </c>
      <c r="M96">
        <v>3.3950947215198788</v>
      </c>
      <c r="N96">
        <v>1.70020396240808</v>
      </c>
      <c r="O96">
        <v>1.865652132350563</v>
      </c>
      <c r="P96">
        <v>0.64164610699981395</v>
      </c>
      <c r="Q96">
        <v>0.48370250951900368</v>
      </c>
      <c r="R96">
        <v>2.1196441552294751</v>
      </c>
      <c r="S96">
        <v>1.361355696331713</v>
      </c>
      <c r="T96">
        <v>4.5023084548481949</v>
      </c>
      <c r="U96">
        <v>3.479164752211104</v>
      </c>
      <c r="V96">
        <v>1.638154852341867</v>
      </c>
      <c r="W96">
        <v>1.688726225420647</v>
      </c>
      <c r="X96">
        <v>2.1771914103727519</v>
      </c>
      <c r="Y96">
        <v>1.3495285617388431</v>
      </c>
      <c r="Z96">
        <v>4.5111253204093389</v>
      </c>
      <c r="AA96">
        <v>4.0032548235926377</v>
      </c>
      <c r="AB96">
        <v>2.2134474092400178</v>
      </c>
      <c r="AC96">
        <v>1.909366784876537</v>
      </c>
      <c r="AD96">
        <v>1.6233398989995449</v>
      </c>
      <c r="AE96">
        <v>1.063141807493043</v>
      </c>
      <c r="AF96">
        <v>3.5699653111426781</v>
      </c>
      <c r="AG96">
        <v>3.2142967142248868</v>
      </c>
      <c r="AH96">
        <v>1.8473498113030939</v>
      </c>
      <c r="AI96">
        <v>1.4194919696335639</v>
      </c>
      <c r="AJ96">
        <v>0.35395226981708022</v>
      </c>
      <c r="AK96">
        <v>0.37327408181541211</v>
      </c>
      <c r="AL96">
        <v>0.27705811532743058</v>
      </c>
      <c r="AM96">
        <v>0.86551443771391467</v>
      </c>
      <c r="AN96">
        <v>0.58632735807966607</v>
      </c>
      <c r="AO96">
        <v>0.33176630573177968</v>
      </c>
      <c r="AP96">
        <v>0.28381232870842521</v>
      </c>
      <c r="AQ96">
        <v>0.25724883334092252</v>
      </c>
      <c r="AR96">
        <v>0.19202441363101669</v>
      </c>
      <c r="AS96">
        <v>0.58296204189913581</v>
      </c>
      <c r="AT96">
        <v>0.38731268792309531</v>
      </c>
      <c r="AU96">
        <v>0.20959397738065169</v>
      </c>
      <c r="AV96">
        <v>0.18487355903244121</v>
      </c>
      <c r="AW96">
        <v>0.11385211282277059</v>
      </c>
      <c r="AX96">
        <v>0.15739229911658159</v>
      </c>
      <c r="AY96">
        <v>0.10123785164002259</v>
      </c>
      <c r="AZ96">
        <v>0.29846023844146691</v>
      </c>
      <c r="BA96">
        <v>0.18666663307494361</v>
      </c>
      <c r="BB96">
        <v>0.10588783618080901</v>
      </c>
      <c r="BC96">
        <v>9.924855531949639E-2</v>
      </c>
      <c r="BD96">
        <v>6.0104765619424072E-2</v>
      </c>
      <c r="BE96">
        <v>0.29559907414355419</v>
      </c>
    </row>
    <row r="97" spans="1:57" x14ac:dyDescent="0.35">
      <c r="A97" t="s">
        <v>86</v>
      </c>
      <c r="B97" t="s">
        <v>62</v>
      </c>
      <c r="C97">
        <v>3.4527175351400552</v>
      </c>
      <c r="D97">
        <v>1.6036187744275909</v>
      </c>
      <c r="E97">
        <v>5.1012110743950814</v>
      </c>
      <c r="F97">
        <v>3.6104601888441521</v>
      </c>
      <c r="G97">
        <v>2.185840683369721</v>
      </c>
      <c r="H97">
        <v>2.2180164641342222</v>
      </c>
      <c r="I97">
        <v>0.22059497468812919</v>
      </c>
      <c r="J97">
        <v>2.2485322818904598</v>
      </c>
      <c r="K97">
        <v>1.420046346765188</v>
      </c>
      <c r="L97">
        <v>4.8387307023839394</v>
      </c>
      <c r="M97">
        <v>3.7211731221985538</v>
      </c>
      <c r="N97">
        <v>1.8850706307384839</v>
      </c>
      <c r="O97">
        <v>1.85242909714214</v>
      </c>
      <c r="P97">
        <v>0.62435872004461579</v>
      </c>
      <c r="Q97">
        <v>0.32423912989916381</v>
      </c>
      <c r="R97">
        <v>1.794904594032241</v>
      </c>
      <c r="S97">
        <v>1.269451211154583</v>
      </c>
      <c r="T97">
        <v>4.3744182643568426</v>
      </c>
      <c r="U97">
        <v>3.9651663656974638</v>
      </c>
      <c r="V97">
        <v>2.243312545999208</v>
      </c>
      <c r="W97">
        <v>1.8084111998423651</v>
      </c>
      <c r="X97">
        <v>2.0170458371751829</v>
      </c>
      <c r="Y97">
        <v>1.506500165929777</v>
      </c>
      <c r="Z97">
        <v>5.5664341067342296</v>
      </c>
      <c r="AA97">
        <v>5.7783133982702228</v>
      </c>
      <c r="AB97">
        <v>3.2251984988766291</v>
      </c>
      <c r="AC97">
        <v>2.288825514415465</v>
      </c>
      <c r="AD97">
        <v>1.631726618359334</v>
      </c>
      <c r="AE97">
        <v>1.112736653643148</v>
      </c>
      <c r="AF97">
        <v>3.918789740353664</v>
      </c>
      <c r="AG97">
        <v>3.8660134719446102</v>
      </c>
      <c r="AH97">
        <v>2.2357558986688821</v>
      </c>
      <c r="AI97">
        <v>1.552998366794113</v>
      </c>
      <c r="AJ97">
        <v>0.43913659323225851</v>
      </c>
      <c r="AK97">
        <v>0.35772446898270888</v>
      </c>
      <c r="AL97">
        <v>0.28184755646293708</v>
      </c>
      <c r="AM97">
        <v>0.88175078267674445</v>
      </c>
      <c r="AN97">
        <v>0.5945172962586962</v>
      </c>
      <c r="AO97">
        <v>0.34615804734527339</v>
      </c>
      <c r="AP97">
        <v>0.28882144348839223</v>
      </c>
      <c r="AQ97">
        <v>0.23973325933021489</v>
      </c>
      <c r="AR97">
        <v>0.19793911033873329</v>
      </c>
      <c r="AS97">
        <v>0.61740886399167316</v>
      </c>
      <c r="AT97">
        <v>0.40221643368367099</v>
      </c>
      <c r="AU97">
        <v>0.21682433908488249</v>
      </c>
      <c r="AV97">
        <v>0.18838250625238531</v>
      </c>
      <c r="AW97">
        <v>0.1162264019244351</v>
      </c>
      <c r="AX97">
        <v>0.1292316918486196</v>
      </c>
      <c r="AY97">
        <v>8.4367298637764807E-2</v>
      </c>
      <c r="AZ97">
        <v>0.25701570690265602</v>
      </c>
      <c r="BA97">
        <v>0.15731363260329259</v>
      </c>
      <c r="BB97">
        <v>9.3696604392919006E-2</v>
      </c>
      <c r="BC97">
        <v>8.6095724661208919E-2</v>
      </c>
      <c r="BD97">
        <v>4.9945900510309248E-2</v>
      </c>
      <c r="BE97">
        <v>0.38974144202004679</v>
      </c>
    </row>
    <row r="98" spans="1:57" x14ac:dyDescent="0.35">
      <c r="A98" t="s">
        <v>87</v>
      </c>
      <c r="B98" t="s">
        <v>55</v>
      </c>
      <c r="C98">
        <v>1.613215349831276</v>
      </c>
      <c r="D98">
        <v>0.76946730486256265</v>
      </c>
      <c r="E98">
        <v>1.1779246966234269</v>
      </c>
      <c r="F98">
        <v>1.2757682753573909</v>
      </c>
      <c r="G98">
        <v>0.90463626167496314</v>
      </c>
      <c r="H98">
        <v>0.92144281226326608</v>
      </c>
      <c r="I98">
        <v>4.1752030690260983E-2</v>
      </c>
      <c r="J98">
        <v>0.7800131566286812</v>
      </c>
      <c r="K98">
        <v>0.4710693269130527</v>
      </c>
      <c r="L98">
        <v>0.92277891362371189</v>
      </c>
      <c r="M98">
        <v>1.1683892374561899</v>
      </c>
      <c r="N98">
        <v>0.57550895616020159</v>
      </c>
      <c r="O98">
        <v>0.59559360089444013</v>
      </c>
      <c r="P98">
        <v>0.1126900182806108</v>
      </c>
      <c r="Q98">
        <v>5.9294737129281627E-2</v>
      </c>
      <c r="R98">
        <v>0.52809601639513293</v>
      </c>
      <c r="S98">
        <v>0.39850481316268349</v>
      </c>
      <c r="T98">
        <v>1.0391888417208319</v>
      </c>
      <c r="U98">
        <v>1.3882887870143501</v>
      </c>
      <c r="V98">
        <v>0.58971084038099075</v>
      </c>
      <c r="W98">
        <v>0.56142936507611452</v>
      </c>
      <c r="X98">
        <v>0.57428932274674271</v>
      </c>
      <c r="Y98">
        <v>0.40436602943601618</v>
      </c>
      <c r="Z98">
        <v>1.0852326647425139</v>
      </c>
      <c r="AA98">
        <v>1.564753320283955</v>
      </c>
      <c r="AB98">
        <v>0.65516052118395174</v>
      </c>
      <c r="AC98">
        <v>0.61021353657652777</v>
      </c>
      <c r="AD98">
        <v>0.54452066754569439</v>
      </c>
      <c r="AE98">
        <v>0.39616649239261842</v>
      </c>
      <c r="AF98">
        <v>1.0390266863628159</v>
      </c>
      <c r="AG98">
        <v>1.3468201396897861</v>
      </c>
      <c r="AH98">
        <v>0.57283503276788683</v>
      </c>
      <c r="AI98">
        <v>0.57441647319548439</v>
      </c>
      <c r="AJ98">
        <v>6.7004298676079557E-2</v>
      </c>
      <c r="AK98">
        <v>0.38909639414473818</v>
      </c>
      <c r="AL98">
        <v>0.34168052179303648</v>
      </c>
      <c r="AM98">
        <v>0.89786595457532858</v>
      </c>
      <c r="AN98">
        <v>1.042839732842378</v>
      </c>
      <c r="AO98">
        <v>0.39378507211237501</v>
      </c>
      <c r="AP98">
        <v>0.4309059108903005</v>
      </c>
      <c r="AQ98">
        <v>0.29377617256891631</v>
      </c>
      <c r="AR98">
        <v>0.14174515303061699</v>
      </c>
      <c r="AS98">
        <v>0.29516321297296538</v>
      </c>
      <c r="AT98">
        <v>0.31064623778254691</v>
      </c>
      <c r="AU98">
        <v>0.16568038728848239</v>
      </c>
      <c r="AV98">
        <v>0.17185758575019269</v>
      </c>
      <c r="AW98">
        <v>0.1238456449618455</v>
      </c>
      <c r="AX98">
        <v>0.19254239145910931</v>
      </c>
      <c r="AY98">
        <v>5.3688079936701459E-2</v>
      </c>
      <c r="AZ98">
        <v>7.9853770374763336E-2</v>
      </c>
      <c r="BA98">
        <v>8.0032920777118322E-2</v>
      </c>
      <c r="BB98">
        <v>7.229270485044885E-2</v>
      </c>
      <c r="BC98">
        <v>6.7339873355627786E-2</v>
      </c>
      <c r="BD98">
        <v>3.1094336505657481E-2</v>
      </c>
      <c r="BE98">
        <v>5.1086653848593871E-2</v>
      </c>
    </row>
    <row r="99" spans="1:57" x14ac:dyDescent="0.35">
      <c r="A99" t="s">
        <v>87</v>
      </c>
      <c r="B99" t="s">
        <v>56</v>
      </c>
      <c r="C99">
        <v>2.4310585072806941</v>
      </c>
      <c r="D99">
        <v>1.723332370288001</v>
      </c>
      <c r="E99">
        <v>2.753776240047805</v>
      </c>
      <c r="F99">
        <v>2.4762512969704469</v>
      </c>
      <c r="G99">
        <v>1.5371704913480531</v>
      </c>
      <c r="H99">
        <v>1.8287830373858149</v>
      </c>
      <c r="I99">
        <v>0.13635123609156841</v>
      </c>
      <c r="J99">
        <v>1.040361282135766</v>
      </c>
      <c r="K99">
        <v>0.70768968026690504</v>
      </c>
      <c r="L99">
        <v>1.412597285773056</v>
      </c>
      <c r="M99">
        <v>1.514468346905266</v>
      </c>
      <c r="N99">
        <v>0.76405826670043042</v>
      </c>
      <c r="O99">
        <v>0.83704373554512546</v>
      </c>
      <c r="P99">
        <v>0.1914494938844441</v>
      </c>
      <c r="Q99">
        <v>0.14987993475522429</v>
      </c>
      <c r="R99">
        <v>0.6679256626896739</v>
      </c>
      <c r="S99">
        <v>0.46771344407984072</v>
      </c>
      <c r="T99">
        <v>1.0341375060545459</v>
      </c>
      <c r="U99">
        <v>1.386909471708047</v>
      </c>
      <c r="V99">
        <v>0.58175130115386753</v>
      </c>
      <c r="W99">
        <v>0.60689129645437989</v>
      </c>
      <c r="X99">
        <v>0.62439168987059945</v>
      </c>
      <c r="Y99">
        <v>0.41673407223975473</v>
      </c>
      <c r="Z99">
        <v>0.91017164372110737</v>
      </c>
      <c r="AA99">
        <v>1.1268660125849079</v>
      </c>
      <c r="AB99">
        <v>0.52417279593096233</v>
      </c>
      <c r="AC99">
        <v>0.53517702739487061</v>
      </c>
      <c r="AD99">
        <v>0.61313656300473374</v>
      </c>
      <c r="AE99">
        <v>0.40891630916847388</v>
      </c>
      <c r="AF99">
        <v>0.87436714202088894</v>
      </c>
      <c r="AG99">
        <v>1.1054187573961041</v>
      </c>
      <c r="AH99">
        <v>0.51717446677786216</v>
      </c>
      <c r="AI99">
        <v>0.5184745057330542</v>
      </c>
      <c r="AJ99">
        <v>4.9482194300871571E-2</v>
      </c>
      <c r="AK99">
        <v>0.82596931226857584</v>
      </c>
      <c r="AL99">
        <v>0.40543842962833232</v>
      </c>
      <c r="AM99">
        <v>0.89423437275128803</v>
      </c>
      <c r="AN99">
        <v>1.0273281143447219</v>
      </c>
      <c r="AO99">
        <v>0.63586539715699075</v>
      </c>
      <c r="AP99">
        <v>0.5108371236251974</v>
      </c>
      <c r="AQ99">
        <v>0.79090002225555434</v>
      </c>
      <c r="AR99">
        <v>0.23713194413261149</v>
      </c>
      <c r="AS99">
        <v>0.38612008428437572</v>
      </c>
      <c r="AT99">
        <v>0.43573678848488329</v>
      </c>
      <c r="AU99">
        <v>0.57334120377306486</v>
      </c>
      <c r="AV99">
        <v>0.29863234090827528</v>
      </c>
      <c r="AW99">
        <v>0.18633517975262551</v>
      </c>
      <c r="AX99">
        <v>0.59929091751417063</v>
      </c>
      <c r="AY99">
        <v>0.1347481382792988</v>
      </c>
      <c r="AZ99">
        <v>0.18893056216566359</v>
      </c>
      <c r="BA99">
        <v>0.26034137596858342</v>
      </c>
      <c r="BB99">
        <v>0.42419432656142508</v>
      </c>
      <c r="BC99">
        <v>0.18278389111209259</v>
      </c>
      <c r="BD99">
        <v>0.12065204636100731</v>
      </c>
      <c r="BE99">
        <v>3.4375083867859403E-2</v>
      </c>
    </row>
    <row r="100" spans="1:57" x14ac:dyDescent="0.35">
      <c r="A100" t="s">
        <v>87</v>
      </c>
      <c r="B100" t="s">
        <v>57</v>
      </c>
      <c r="C100">
        <v>3.175747534238579</v>
      </c>
      <c r="D100">
        <v>2.942878101198946</v>
      </c>
      <c r="E100">
        <v>5.3564200299978424</v>
      </c>
      <c r="F100">
        <v>4.7354813333539258</v>
      </c>
      <c r="G100">
        <v>2.4659305663822528</v>
      </c>
      <c r="H100">
        <v>3.241040920720561</v>
      </c>
      <c r="I100">
        <v>0.27879779904036822</v>
      </c>
      <c r="J100">
        <v>1.363413506258166</v>
      </c>
      <c r="K100">
        <v>1.07565859801021</v>
      </c>
      <c r="L100">
        <v>2.2996830932475691</v>
      </c>
      <c r="M100">
        <v>2.3514480232871819</v>
      </c>
      <c r="N100">
        <v>1.084217361060611</v>
      </c>
      <c r="O100">
        <v>1.305986742746432</v>
      </c>
      <c r="P100">
        <v>0.3346029207358171</v>
      </c>
      <c r="Q100">
        <v>0.29262468885270371</v>
      </c>
      <c r="R100">
        <v>0.84378984294537906</v>
      </c>
      <c r="S100">
        <v>0.69735030907162165</v>
      </c>
      <c r="T100">
        <v>1.7240572927435061</v>
      </c>
      <c r="U100">
        <v>1.7667001907727311</v>
      </c>
      <c r="V100">
        <v>0.73773850020777298</v>
      </c>
      <c r="W100">
        <v>0.88952717136972792</v>
      </c>
      <c r="X100">
        <v>0.67522838937180996</v>
      </c>
      <c r="Y100">
        <v>0.51147773593843171</v>
      </c>
      <c r="Z100">
        <v>1.2018694526126421</v>
      </c>
      <c r="AA100">
        <v>1.4096358668637099</v>
      </c>
      <c r="AB100">
        <v>0.59859255194921368</v>
      </c>
      <c r="AC100">
        <v>0.65465041380148925</v>
      </c>
      <c r="AD100">
        <v>0.68609321060308315</v>
      </c>
      <c r="AE100">
        <v>0.45926666806126071</v>
      </c>
      <c r="AF100">
        <v>1.0053047527186649</v>
      </c>
      <c r="AG100">
        <v>1.157305747564831</v>
      </c>
      <c r="AH100">
        <v>0.53487533633859485</v>
      </c>
      <c r="AI100">
        <v>0.58061476183124117</v>
      </c>
      <c r="AJ100">
        <v>6.8577792016541725E-2</v>
      </c>
      <c r="AK100">
        <v>0.85693409055526559</v>
      </c>
      <c r="AL100">
        <v>0.42073064873204552</v>
      </c>
      <c r="AM100">
        <v>0.91998398621951949</v>
      </c>
      <c r="AN100">
        <v>1.016854423236432</v>
      </c>
      <c r="AO100">
        <v>0.70775396002901414</v>
      </c>
      <c r="AP100">
        <v>0.524513883193375</v>
      </c>
      <c r="AQ100">
        <v>0.77550003861933114</v>
      </c>
      <c r="AR100">
        <v>0.2471986580413699</v>
      </c>
      <c r="AS100">
        <v>0.39053624382461682</v>
      </c>
      <c r="AT100">
        <v>0.46207771599272218</v>
      </c>
      <c r="AU100">
        <v>0.74878733171396372</v>
      </c>
      <c r="AV100">
        <v>0.30280767472982079</v>
      </c>
      <c r="AW100">
        <v>0.19658691916954449</v>
      </c>
      <c r="AX100">
        <v>0.55573182169740087</v>
      </c>
      <c r="AY100">
        <v>0.13774368554556171</v>
      </c>
      <c r="AZ100">
        <v>0.17932986258062969</v>
      </c>
      <c r="BA100">
        <v>0.23148522969501439</v>
      </c>
      <c r="BB100">
        <v>0.4568642864209716</v>
      </c>
      <c r="BC100">
        <v>0.17310215951071001</v>
      </c>
      <c r="BD100">
        <v>0.1166199424412367</v>
      </c>
      <c r="BE100">
        <v>5.3857803295943613E-2</v>
      </c>
    </row>
    <row r="101" spans="1:57" x14ac:dyDescent="0.35">
      <c r="A101" t="s">
        <v>87</v>
      </c>
      <c r="B101" t="s">
        <v>58</v>
      </c>
      <c r="C101">
        <v>3.4097219251107509</v>
      </c>
      <c r="D101">
        <v>2.837445895471614</v>
      </c>
      <c r="E101">
        <v>5.3945924085845576</v>
      </c>
      <c r="F101">
        <v>4.7813927901416138</v>
      </c>
      <c r="G101">
        <v>2.5046564993048781</v>
      </c>
      <c r="H101">
        <v>3.2642402316628121</v>
      </c>
      <c r="I101">
        <v>0.28306400871721149</v>
      </c>
      <c r="J101">
        <v>1.3678189628124691</v>
      </c>
      <c r="K101">
        <v>1.037154667548553</v>
      </c>
      <c r="L101">
        <v>2.4123318666202311</v>
      </c>
      <c r="M101">
        <v>2.5700723760838291</v>
      </c>
      <c r="N101">
        <v>1.1455900184672541</v>
      </c>
      <c r="O101">
        <v>1.35701239347835</v>
      </c>
      <c r="P101">
        <v>0.35290139745404142</v>
      </c>
      <c r="Q101">
        <v>0.30051836402861382</v>
      </c>
      <c r="R101">
        <v>0.92803373660950172</v>
      </c>
      <c r="S101">
        <v>0.71794423669993224</v>
      </c>
      <c r="T101">
        <v>1.788584353113851</v>
      </c>
      <c r="U101">
        <v>1.8620105110032621</v>
      </c>
      <c r="V101">
        <v>0.79894807022604564</v>
      </c>
      <c r="W101">
        <v>0.95699801376732618</v>
      </c>
      <c r="X101">
        <v>0.79301489045515183</v>
      </c>
      <c r="Y101">
        <v>0.65346682486962315</v>
      </c>
      <c r="Z101">
        <v>1.5534792481087689</v>
      </c>
      <c r="AA101">
        <v>1.7496762978752309</v>
      </c>
      <c r="AB101">
        <v>0.70840383060235246</v>
      </c>
      <c r="AC101">
        <v>0.84235523314593097</v>
      </c>
      <c r="AD101">
        <v>0.70109251848675891</v>
      </c>
      <c r="AE101">
        <v>0.53675355673944658</v>
      </c>
      <c r="AF101">
        <v>1.191181036049612</v>
      </c>
      <c r="AG101">
        <v>1.379276125181325</v>
      </c>
      <c r="AH101">
        <v>0.6224925346340936</v>
      </c>
      <c r="AI101">
        <v>0.66281499970659463</v>
      </c>
      <c r="AJ101">
        <v>9.6769053557779053E-2</v>
      </c>
      <c r="AK101">
        <v>0.72682927103909323</v>
      </c>
      <c r="AL101">
        <v>0.3524163119699415</v>
      </c>
      <c r="AM101">
        <v>0.76783754500330437</v>
      </c>
      <c r="AN101">
        <v>0.90615899797766086</v>
      </c>
      <c r="AO101">
        <v>0.61649584857598549</v>
      </c>
      <c r="AP101">
        <v>0.44430140686038538</v>
      </c>
      <c r="AQ101">
        <v>0.59234458575416082</v>
      </c>
      <c r="AR101">
        <v>0.18557837672759411</v>
      </c>
      <c r="AS101">
        <v>0.30402890334907862</v>
      </c>
      <c r="AT101">
        <v>0.34643862735569553</v>
      </c>
      <c r="AU101">
        <v>0.55575100854938642</v>
      </c>
      <c r="AV101">
        <v>0.23149210896667829</v>
      </c>
      <c r="AW101">
        <v>0.1574597025743584</v>
      </c>
      <c r="AX101">
        <v>0.41995089136443747</v>
      </c>
      <c r="AY101">
        <v>0.10184146660793281</v>
      </c>
      <c r="AZ101">
        <v>0.12849599587131161</v>
      </c>
      <c r="BA101">
        <v>0.15821486597109991</v>
      </c>
      <c r="BB101">
        <v>0.32362586149332861</v>
      </c>
      <c r="BC101">
        <v>0.12991422173789871</v>
      </c>
      <c r="BD101">
        <v>8.2639195086431E-2</v>
      </c>
      <c r="BE101">
        <v>7.9882501880720047E-2</v>
      </c>
    </row>
    <row r="102" spans="1:57" x14ac:dyDescent="0.35">
      <c r="A102" t="s">
        <v>87</v>
      </c>
      <c r="B102" t="s">
        <v>59</v>
      </c>
      <c r="C102">
        <v>3.0603854771147869</v>
      </c>
      <c r="D102">
        <v>2.4518854066502991</v>
      </c>
      <c r="E102">
        <v>4.549419396745833</v>
      </c>
      <c r="F102">
        <v>4.092953945914914</v>
      </c>
      <c r="G102">
        <v>2.2131028504160541</v>
      </c>
      <c r="H102">
        <v>2.7672263342457559</v>
      </c>
      <c r="I102">
        <v>0.23556057182592061</v>
      </c>
      <c r="J102">
        <v>1.4218447117134421</v>
      </c>
      <c r="K102">
        <v>1.034172027024983</v>
      </c>
      <c r="L102">
        <v>1.9681025762978941</v>
      </c>
      <c r="M102">
        <v>2.028854286404536</v>
      </c>
      <c r="N102">
        <v>1.0424474170003051</v>
      </c>
      <c r="O102">
        <v>1.2127130880770129</v>
      </c>
      <c r="P102">
        <v>0.30010009738647903</v>
      </c>
      <c r="Q102">
        <v>0.25160812779051073</v>
      </c>
      <c r="R102">
        <v>0.89680301256086981</v>
      </c>
      <c r="S102">
        <v>0.63837035282149446</v>
      </c>
      <c r="T102">
        <v>1.302396902370589</v>
      </c>
      <c r="U102">
        <v>1.5068305015397181</v>
      </c>
      <c r="V102">
        <v>0.72415971412626456</v>
      </c>
      <c r="W102">
        <v>0.77145810377603741</v>
      </c>
      <c r="X102">
        <v>0.78225433115795406</v>
      </c>
      <c r="Y102">
        <v>0.57955117180751237</v>
      </c>
      <c r="Z102">
        <v>1.241596081433731</v>
      </c>
      <c r="AA102">
        <v>1.416800581358743</v>
      </c>
      <c r="AB102">
        <v>0.67497297720736549</v>
      </c>
      <c r="AC102">
        <v>0.70345725873264098</v>
      </c>
      <c r="AD102">
        <v>0.6573564922410331</v>
      </c>
      <c r="AE102">
        <v>0.50277065459604631</v>
      </c>
      <c r="AF102">
        <v>1.168842455139709</v>
      </c>
      <c r="AG102">
        <v>1.48830980374027</v>
      </c>
      <c r="AH102">
        <v>0.61917601215969709</v>
      </c>
      <c r="AI102">
        <v>0.66293619949999649</v>
      </c>
      <c r="AJ102">
        <v>8.3607156934934992E-2</v>
      </c>
      <c r="AK102">
        <v>0.9772025153991597</v>
      </c>
      <c r="AL102">
        <v>0.47537216913131758</v>
      </c>
      <c r="AM102">
        <v>1.0773388502002981</v>
      </c>
      <c r="AN102">
        <v>1.2491662842826809</v>
      </c>
      <c r="AO102">
        <v>0.70612094909346057</v>
      </c>
      <c r="AP102">
        <v>0.60630923936178771</v>
      </c>
      <c r="AQ102">
        <v>0.68183230239747239</v>
      </c>
      <c r="AR102">
        <v>0.21049362127250251</v>
      </c>
      <c r="AS102">
        <v>0.33780375532107437</v>
      </c>
      <c r="AT102">
        <v>0.37827966997355528</v>
      </c>
      <c r="AU102">
        <v>0.42481106265467811</v>
      </c>
      <c r="AV102">
        <v>0.25606418710453721</v>
      </c>
      <c r="AW102">
        <v>0.1967940815169277</v>
      </c>
      <c r="AX102">
        <v>0.58642675631836338</v>
      </c>
      <c r="AY102">
        <v>0.1344120952471014</v>
      </c>
      <c r="AZ102">
        <v>0.13392685310302399</v>
      </c>
      <c r="BA102">
        <v>0.1502600116474708</v>
      </c>
      <c r="BB102">
        <v>0.28397702562705462</v>
      </c>
      <c r="BC102">
        <v>0.15826500954557321</v>
      </c>
      <c r="BD102">
        <v>9.5968043066191694E-2</v>
      </c>
      <c r="BE102">
        <v>6.1174753657289721E-2</v>
      </c>
    </row>
    <row r="103" spans="1:57" x14ac:dyDescent="0.35">
      <c r="A103" t="s">
        <v>87</v>
      </c>
      <c r="B103" t="s">
        <v>60</v>
      </c>
      <c r="C103">
        <v>2.029648985671002</v>
      </c>
      <c r="D103">
        <v>1.5676732996898479</v>
      </c>
      <c r="E103">
        <v>3.3076015100114011</v>
      </c>
      <c r="F103">
        <v>3.218029808215269</v>
      </c>
      <c r="G103">
        <v>1.5811692426117741</v>
      </c>
      <c r="H103">
        <v>1.958409137985575</v>
      </c>
      <c r="I103">
        <v>0.15052515003034941</v>
      </c>
      <c r="J103">
        <v>1.0036515818010949</v>
      </c>
      <c r="K103">
        <v>0.75689052310674565</v>
      </c>
      <c r="L103">
        <v>1.790525306327023</v>
      </c>
      <c r="M103">
        <v>2.0671598019426551</v>
      </c>
      <c r="N103">
        <v>0.86323303571181831</v>
      </c>
      <c r="O103">
        <v>1.0004559723415301</v>
      </c>
      <c r="P103">
        <v>0.2453164041381308</v>
      </c>
      <c r="Q103">
        <v>0.17431655002017249</v>
      </c>
      <c r="R103">
        <v>0.73871731131656704</v>
      </c>
      <c r="S103">
        <v>0.54468409548361751</v>
      </c>
      <c r="T103">
        <v>1.3834244847470809</v>
      </c>
      <c r="U103">
        <v>1.812460282246122</v>
      </c>
      <c r="V103">
        <v>0.71441784608283532</v>
      </c>
      <c r="W103">
        <v>0.74986520092068731</v>
      </c>
      <c r="X103">
        <v>0.66227397400948895</v>
      </c>
      <c r="Y103">
        <v>0.48716895040115532</v>
      </c>
      <c r="Z103">
        <v>1.2284239832126611</v>
      </c>
      <c r="AA103">
        <v>1.659191564804938</v>
      </c>
      <c r="AB103">
        <v>0.65002512354915798</v>
      </c>
      <c r="AC103">
        <v>0.68274306334128321</v>
      </c>
      <c r="AD103">
        <v>0.63371955720004003</v>
      </c>
      <c r="AE103">
        <v>0.47055308963864351</v>
      </c>
      <c r="AF103">
        <v>1.1317369286829619</v>
      </c>
      <c r="AG103">
        <v>1.4869431604620551</v>
      </c>
      <c r="AH103">
        <v>0.59480230712350013</v>
      </c>
      <c r="AI103">
        <v>0.63881675951396155</v>
      </c>
      <c r="AJ103">
        <v>8.1085995654786039E-2</v>
      </c>
      <c r="AK103">
        <v>0.79092112424739891</v>
      </c>
      <c r="AL103">
        <v>0.43116762391083951</v>
      </c>
      <c r="AM103">
        <v>1.0008649875203679</v>
      </c>
      <c r="AN103">
        <v>1.0677834571649181</v>
      </c>
      <c r="AO103">
        <v>0.55697185407501815</v>
      </c>
      <c r="AP103">
        <v>0.53425324192431145</v>
      </c>
      <c r="AQ103">
        <v>0.53039662492965611</v>
      </c>
      <c r="AR103">
        <v>0.18420815639881549</v>
      </c>
      <c r="AS103">
        <v>0.31148233643760559</v>
      </c>
      <c r="AT103">
        <v>0.34360399615434012</v>
      </c>
      <c r="AU103">
        <v>0.30149215826689252</v>
      </c>
      <c r="AV103">
        <v>0.2163032071610346</v>
      </c>
      <c r="AW103">
        <v>0.16444014840448259</v>
      </c>
      <c r="AX103">
        <v>0.39585246132273022</v>
      </c>
      <c r="AY103">
        <v>0.1055361501565612</v>
      </c>
      <c r="AZ103">
        <v>0.11445110243374471</v>
      </c>
      <c r="BA103">
        <v>0.1257539915877384</v>
      </c>
      <c r="BB103">
        <v>0.17892426806349179</v>
      </c>
      <c r="BC103">
        <v>0.11476776230719681</v>
      </c>
      <c r="BD103">
        <v>6.6321602206315777E-2</v>
      </c>
      <c r="BE103">
        <v>6.0976324793087608E-2</v>
      </c>
    </row>
    <row r="104" spans="1:57" x14ac:dyDescent="0.35">
      <c r="A104" t="s">
        <v>88</v>
      </c>
      <c r="B104" t="s">
        <v>55</v>
      </c>
      <c r="C104">
        <v>1.613215349831276</v>
      </c>
      <c r="D104">
        <v>0.76946730486256265</v>
      </c>
      <c r="E104">
        <v>1.1779246966234269</v>
      </c>
      <c r="F104">
        <v>1.2757682753573909</v>
      </c>
      <c r="G104">
        <v>0.90463626167496314</v>
      </c>
      <c r="H104">
        <v>0.92144281226326608</v>
      </c>
      <c r="I104">
        <v>4.1752030690260983E-2</v>
      </c>
      <c r="J104">
        <v>0.7800131566286812</v>
      </c>
      <c r="K104">
        <v>0.4710693269130527</v>
      </c>
      <c r="L104">
        <v>0.92277891362371189</v>
      </c>
      <c r="M104">
        <v>1.1683892374561899</v>
      </c>
      <c r="N104">
        <v>0.57550895616020159</v>
      </c>
      <c r="O104">
        <v>0.59559360089444013</v>
      </c>
      <c r="P104">
        <v>0.1126900182806108</v>
      </c>
      <c r="Q104">
        <v>5.9294737129281627E-2</v>
      </c>
      <c r="R104">
        <v>0.52809601639513293</v>
      </c>
      <c r="S104">
        <v>0.39850481316268349</v>
      </c>
      <c r="T104">
        <v>1.0391888417208319</v>
      </c>
      <c r="U104">
        <v>1.3882887870143501</v>
      </c>
      <c r="V104">
        <v>0.58971084038099075</v>
      </c>
      <c r="W104">
        <v>0.56142936507611452</v>
      </c>
      <c r="X104">
        <v>0.57428932274674271</v>
      </c>
      <c r="Y104">
        <v>0.40436602943601618</v>
      </c>
      <c r="Z104">
        <v>1.0852326647425139</v>
      </c>
      <c r="AA104">
        <v>1.564753320283955</v>
      </c>
      <c r="AB104">
        <v>0.65516052118395174</v>
      </c>
      <c r="AC104">
        <v>0.61021353657652777</v>
      </c>
      <c r="AD104">
        <v>0.54452066754569439</v>
      </c>
      <c r="AE104">
        <v>0.39616649239261842</v>
      </c>
      <c r="AF104">
        <v>1.0390266863628159</v>
      </c>
      <c r="AG104">
        <v>1.3468201396897861</v>
      </c>
      <c r="AH104">
        <v>0.57283503276788683</v>
      </c>
      <c r="AI104">
        <v>0.57441647319548439</v>
      </c>
      <c r="AJ104">
        <v>6.7004298676079557E-2</v>
      </c>
      <c r="AK104">
        <v>0.38909639414473818</v>
      </c>
      <c r="AL104">
        <v>0.34168052179303648</v>
      </c>
      <c r="AM104">
        <v>0.89786595457532858</v>
      </c>
      <c r="AN104">
        <v>1.042839732842378</v>
      </c>
      <c r="AO104">
        <v>0.39378507211237501</v>
      </c>
      <c r="AP104">
        <v>0.4309059108903005</v>
      </c>
      <c r="AQ104">
        <v>0.29377617256891631</v>
      </c>
      <c r="AR104">
        <v>0.14174515303061699</v>
      </c>
      <c r="AS104">
        <v>0.29516321297296538</v>
      </c>
      <c r="AT104">
        <v>0.31064623778254691</v>
      </c>
      <c r="AU104">
        <v>0.16568038728848239</v>
      </c>
      <c r="AV104">
        <v>0.17185758575019269</v>
      </c>
      <c r="AW104">
        <v>0.1238456449618455</v>
      </c>
      <c r="AX104">
        <v>0.19254239145910931</v>
      </c>
      <c r="AY104">
        <v>5.3688079936701459E-2</v>
      </c>
      <c r="AZ104">
        <v>7.9853770374763336E-2</v>
      </c>
      <c r="BA104">
        <v>8.0032920777118322E-2</v>
      </c>
      <c r="BB104">
        <v>7.229270485044885E-2</v>
      </c>
      <c r="BC104">
        <v>6.7339873355627786E-2</v>
      </c>
      <c r="BD104">
        <v>3.1094336505657481E-2</v>
      </c>
      <c r="BE104">
        <v>5.1086653848593871E-2</v>
      </c>
    </row>
    <row r="105" spans="1:57" x14ac:dyDescent="0.35">
      <c r="A105" t="s">
        <v>88</v>
      </c>
      <c r="B105" t="s">
        <v>56</v>
      </c>
      <c r="C105">
        <v>2.4310585072806941</v>
      </c>
      <c r="D105">
        <v>1.723332370288001</v>
      </c>
      <c r="E105">
        <v>2.753776240047805</v>
      </c>
      <c r="F105">
        <v>2.4762512969704469</v>
      </c>
      <c r="G105">
        <v>1.5371704913480531</v>
      </c>
      <c r="H105">
        <v>1.8287830373858149</v>
      </c>
      <c r="I105">
        <v>0.13635123609156841</v>
      </c>
      <c r="J105">
        <v>1.040361282135766</v>
      </c>
      <c r="K105">
        <v>0.70768968026690504</v>
      </c>
      <c r="L105">
        <v>1.412597285773056</v>
      </c>
      <c r="M105">
        <v>1.514468346905266</v>
      </c>
      <c r="N105">
        <v>0.76405826670043042</v>
      </c>
      <c r="O105">
        <v>0.83704373554512546</v>
      </c>
      <c r="P105">
        <v>0.1914494938844441</v>
      </c>
      <c r="Q105">
        <v>0.14987993475522429</v>
      </c>
      <c r="R105">
        <v>0.6679256626896739</v>
      </c>
      <c r="S105">
        <v>0.46771344407984072</v>
      </c>
      <c r="T105">
        <v>1.0341375060545459</v>
      </c>
      <c r="U105">
        <v>1.386909471708047</v>
      </c>
      <c r="V105">
        <v>0.58175130115386753</v>
      </c>
      <c r="W105">
        <v>0.60689129645437989</v>
      </c>
      <c r="X105">
        <v>0.62439168987059945</v>
      </c>
      <c r="Y105">
        <v>0.41673407223975473</v>
      </c>
      <c r="Z105">
        <v>0.91017164372110737</v>
      </c>
      <c r="AA105">
        <v>1.1268660125849079</v>
      </c>
      <c r="AB105">
        <v>0.52417279593096233</v>
      </c>
      <c r="AC105">
        <v>0.53517702739487061</v>
      </c>
      <c r="AD105">
        <v>0.61313656300473374</v>
      </c>
      <c r="AE105">
        <v>0.40891630916847388</v>
      </c>
      <c r="AF105">
        <v>0.87436714202088894</v>
      </c>
      <c r="AG105">
        <v>1.1054187573961041</v>
      </c>
      <c r="AH105">
        <v>0.51717446677786216</v>
      </c>
      <c r="AI105">
        <v>0.5184745057330542</v>
      </c>
      <c r="AJ105">
        <v>4.9482194300871571E-2</v>
      </c>
      <c r="AK105">
        <v>0.82596931226857584</v>
      </c>
      <c r="AL105">
        <v>0.40543842962833232</v>
      </c>
      <c r="AM105">
        <v>0.89423437275128803</v>
      </c>
      <c r="AN105">
        <v>1.0273281143447219</v>
      </c>
      <c r="AO105">
        <v>0.63586539715699075</v>
      </c>
      <c r="AP105">
        <v>0.5108371236251974</v>
      </c>
      <c r="AQ105">
        <v>0.79090002225555434</v>
      </c>
      <c r="AR105">
        <v>0.23713194413261149</v>
      </c>
      <c r="AS105">
        <v>0.38612008428437572</v>
      </c>
      <c r="AT105">
        <v>0.43573678848488329</v>
      </c>
      <c r="AU105">
        <v>0.57334120377306486</v>
      </c>
      <c r="AV105">
        <v>0.29863234090827528</v>
      </c>
      <c r="AW105">
        <v>0.18633517975262551</v>
      </c>
      <c r="AX105">
        <v>0.59929091751417063</v>
      </c>
      <c r="AY105">
        <v>0.1347481382792988</v>
      </c>
      <c r="AZ105">
        <v>0.18893056216566359</v>
      </c>
      <c r="BA105">
        <v>0.26034137596858342</v>
      </c>
      <c r="BB105">
        <v>0.42419432656142508</v>
      </c>
      <c r="BC105">
        <v>0.18278389111209259</v>
      </c>
      <c r="BD105">
        <v>0.12065204636100731</v>
      </c>
      <c r="BE105">
        <v>3.4375083867859403E-2</v>
      </c>
    </row>
    <row r="106" spans="1:57" x14ac:dyDescent="0.35">
      <c r="A106" t="s">
        <v>88</v>
      </c>
      <c r="B106" t="s">
        <v>57</v>
      </c>
      <c r="C106">
        <v>3.175747534238579</v>
      </c>
      <c r="D106">
        <v>2.942878101198946</v>
      </c>
      <c r="E106">
        <v>5.3564200299978424</v>
      </c>
      <c r="F106">
        <v>4.7354813333539258</v>
      </c>
      <c r="G106">
        <v>2.4659305663822528</v>
      </c>
      <c r="H106">
        <v>3.241040920720561</v>
      </c>
      <c r="I106">
        <v>0.27879779904036822</v>
      </c>
      <c r="J106">
        <v>1.363413506258166</v>
      </c>
      <c r="K106">
        <v>1.07565859801021</v>
      </c>
      <c r="L106">
        <v>2.2996830932475691</v>
      </c>
      <c r="M106">
        <v>2.3514480232871819</v>
      </c>
      <c r="N106">
        <v>1.084217361060611</v>
      </c>
      <c r="O106">
        <v>1.305986742746432</v>
      </c>
      <c r="P106">
        <v>0.3346029207358171</v>
      </c>
      <c r="Q106">
        <v>0.29262468885270371</v>
      </c>
      <c r="R106">
        <v>0.84378984294537906</v>
      </c>
      <c r="S106">
        <v>0.69735030907162165</v>
      </c>
      <c r="T106">
        <v>1.7240572927435061</v>
      </c>
      <c r="U106">
        <v>1.7667001907727311</v>
      </c>
      <c r="V106">
        <v>0.73773850020777298</v>
      </c>
      <c r="W106">
        <v>0.88952717136972792</v>
      </c>
      <c r="X106">
        <v>0.67522838937180996</v>
      </c>
      <c r="Y106">
        <v>0.51147773593843171</v>
      </c>
      <c r="Z106">
        <v>1.2018694526126421</v>
      </c>
      <c r="AA106">
        <v>1.4096358668637099</v>
      </c>
      <c r="AB106">
        <v>0.59859255194921368</v>
      </c>
      <c r="AC106">
        <v>0.65465041380148925</v>
      </c>
      <c r="AD106">
        <v>0.68609321060308315</v>
      </c>
      <c r="AE106">
        <v>0.45926666806126071</v>
      </c>
      <c r="AF106">
        <v>1.0053047527186649</v>
      </c>
      <c r="AG106">
        <v>1.157305747564831</v>
      </c>
      <c r="AH106">
        <v>0.53487533633859485</v>
      </c>
      <c r="AI106">
        <v>0.58061476183124117</v>
      </c>
      <c r="AJ106">
        <v>6.8577792016541725E-2</v>
      </c>
      <c r="AK106">
        <v>0.85693409055526559</v>
      </c>
      <c r="AL106">
        <v>0.42073064873204552</v>
      </c>
      <c r="AM106">
        <v>0.91998398621951949</v>
      </c>
      <c r="AN106">
        <v>1.016854423236432</v>
      </c>
      <c r="AO106">
        <v>0.70775396002901414</v>
      </c>
      <c r="AP106">
        <v>0.524513883193375</v>
      </c>
      <c r="AQ106">
        <v>0.77550003861933114</v>
      </c>
      <c r="AR106">
        <v>0.2471986580413699</v>
      </c>
      <c r="AS106">
        <v>0.39053624382461682</v>
      </c>
      <c r="AT106">
        <v>0.46207771599272218</v>
      </c>
      <c r="AU106">
        <v>0.74878733171396372</v>
      </c>
      <c r="AV106">
        <v>0.30280767472982079</v>
      </c>
      <c r="AW106">
        <v>0.19658691916954449</v>
      </c>
      <c r="AX106">
        <v>0.55573182169740087</v>
      </c>
      <c r="AY106">
        <v>0.13774368554556171</v>
      </c>
      <c r="AZ106">
        <v>0.17932986258062969</v>
      </c>
      <c r="BA106">
        <v>0.23148522969501439</v>
      </c>
      <c r="BB106">
        <v>0.4568642864209716</v>
      </c>
      <c r="BC106">
        <v>0.17310215951071001</v>
      </c>
      <c r="BD106">
        <v>0.1166199424412367</v>
      </c>
      <c r="BE106">
        <v>5.3857803295943613E-2</v>
      </c>
    </row>
    <row r="107" spans="1:57" x14ac:dyDescent="0.35">
      <c r="A107" t="s">
        <v>88</v>
      </c>
      <c r="B107" t="s">
        <v>58</v>
      </c>
      <c r="C107">
        <v>3.4097219251107509</v>
      </c>
      <c r="D107">
        <v>2.837445895471614</v>
      </c>
      <c r="E107">
        <v>5.3945924085845576</v>
      </c>
      <c r="F107">
        <v>4.7813927901416138</v>
      </c>
      <c r="G107">
        <v>2.5046564993048781</v>
      </c>
      <c r="H107">
        <v>3.2642402316628121</v>
      </c>
      <c r="I107">
        <v>0.28306400871721149</v>
      </c>
      <c r="J107">
        <v>1.3678189628124691</v>
      </c>
      <c r="K107">
        <v>1.037154667548553</v>
      </c>
      <c r="L107">
        <v>2.4123318666202311</v>
      </c>
      <c r="M107">
        <v>2.5700723760838291</v>
      </c>
      <c r="N107">
        <v>1.1455900184672541</v>
      </c>
      <c r="O107">
        <v>1.35701239347835</v>
      </c>
      <c r="P107">
        <v>0.35290139745404142</v>
      </c>
      <c r="Q107">
        <v>0.30051836402861382</v>
      </c>
      <c r="R107">
        <v>0.92803373660950172</v>
      </c>
      <c r="S107">
        <v>0.71794423669993224</v>
      </c>
      <c r="T107">
        <v>1.788584353113851</v>
      </c>
      <c r="U107">
        <v>1.8620105110032621</v>
      </c>
      <c r="V107">
        <v>0.79894807022604564</v>
      </c>
      <c r="W107">
        <v>0.95699801376732618</v>
      </c>
      <c r="X107">
        <v>0.79301489045515183</v>
      </c>
      <c r="Y107">
        <v>0.65346682486962315</v>
      </c>
      <c r="Z107">
        <v>1.5534792481087689</v>
      </c>
      <c r="AA107">
        <v>1.7496762978752309</v>
      </c>
      <c r="AB107">
        <v>0.70840383060235246</v>
      </c>
      <c r="AC107">
        <v>0.84235523314593097</v>
      </c>
      <c r="AD107">
        <v>0.70109251848675891</v>
      </c>
      <c r="AE107">
        <v>0.53675355673944658</v>
      </c>
      <c r="AF107">
        <v>1.191181036049612</v>
      </c>
      <c r="AG107">
        <v>1.379276125181325</v>
      </c>
      <c r="AH107">
        <v>0.6224925346340936</v>
      </c>
      <c r="AI107">
        <v>0.66281499970659463</v>
      </c>
      <c r="AJ107">
        <v>9.6769053557779053E-2</v>
      </c>
      <c r="AK107">
        <v>0.72682927103909323</v>
      </c>
      <c r="AL107">
        <v>0.3524163119699415</v>
      </c>
      <c r="AM107">
        <v>0.76783754500330437</v>
      </c>
      <c r="AN107">
        <v>0.90615899797766086</v>
      </c>
      <c r="AO107">
        <v>0.61649584857598549</v>
      </c>
      <c r="AP107">
        <v>0.44430140686038538</v>
      </c>
      <c r="AQ107">
        <v>0.59234458575416082</v>
      </c>
      <c r="AR107">
        <v>0.18557837672759411</v>
      </c>
      <c r="AS107">
        <v>0.30402890334907862</v>
      </c>
      <c r="AT107">
        <v>0.34643862735569553</v>
      </c>
      <c r="AU107">
        <v>0.55575100854938642</v>
      </c>
      <c r="AV107">
        <v>0.23149210896667829</v>
      </c>
      <c r="AW107">
        <v>0.1574597025743584</v>
      </c>
      <c r="AX107">
        <v>0.41995089136443747</v>
      </c>
      <c r="AY107">
        <v>0.10184146660793281</v>
      </c>
      <c r="AZ107">
        <v>0.12849599587131161</v>
      </c>
      <c r="BA107">
        <v>0.15821486597109991</v>
      </c>
      <c r="BB107">
        <v>0.32362586149332861</v>
      </c>
      <c r="BC107">
        <v>0.12991422173789871</v>
      </c>
      <c r="BD107">
        <v>8.2639195086431E-2</v>
      </c>
      <c r="BE107">
        <v>7.9882501880720047E-2</v>
      </c>
    </row>
    <row r="108" spans="1:57" x14ac:dyDescent="0.35">
      <c r="A108" t="s">
        <v>88</v>
      </c>
      <c r="B108" t="s">
        <v>59</v>
      </c>
      <c r="C108">
        <v>3.0603854771147869</v>
      </c>
      <c r="D108">
        <v>2.4518854066502991</v>
      </c>
      <c r="E108">
        <v>4.549419396745833</v>
      </c>
      <c r="F108">
        <v>4.092953945914914</v>
      </c>
      <c r="G108">
        <v>2.2131028504160541</v>
      </c>
      <c r="H108">
        <v>2.7672263342457559</v>
      </c>
      <c r="I108">
        <v>0.23556057182592061</v>
      </c>
      <c r="J108">
        <v>1.4218447117134421</v>
      </c>
      <c r="K108">
        <v>1.034172027024983</v>
      </c>
      <c r="L108">
        <v>1.9681025762978941</v>
      </c>
      <c r="M108">
        <v>2.028854286404536</v>
      </c>
      <c r="N108">
        <v>1.0424474170003051</v>
      </c>
      <c r="O108">
        <v>1.2127130880770129</v>
      </c>
      <c r="P108">
        <v>0.30010009738647903</v>
      </c>
      <c r="Q108">
        <v>0.25160812779051073</v>
      </c>
      <c r="R108">
        <v>0.89680301256086981</v>
      </c>
      <c r="S108">
        <v>0.63837035282149446</v>
      </c>
      <c r="T108">
        <v>1.302396902370589</v>
      </c>
      <c r="U108">
        <v>1.5068305015397181</v>
      </c>
      <c r="V108">
        <v>0.72415971412626456</v>
      </c>
      <c r="W108">
        <v>0.77145810377603741</v>
      </c>
      <c r="X108">
        <v>0.78225433115795406</v>
      </c>
      <c r="Y108">
        <v>0.57955117180751237</v>
      </c>
      <c r="Z108">
        <v>1.241596081433731</v>
      </c>
      <c r="AA108">
        <v>1.416800581358743</v>
      </c>
      <c r="AB108">
        <v>0.67497297720736549</v>
      </c>
      <c r="AC108">
        <v>0.70345725873264098</v>
      </c>
      <c r="AD108">
        <v>0.6573564922410331</v>
      </c>
      <c r="AE108">
        <v>0.50277065459604631</v>
      </c>
      <c r="AF108">
        <v>1.168842455139709</v>
      </c>
      <c r="AG108">
        <v>1.48830980374027</v>
      </c>
      <c r="AH108">
        <v>0.61917601215969709</v>
      </c>
      <c r="AI108">
        <v>0.66293619949999649</v>
      </c>
      <c r="AJ108">
        <v>8.3607156934934992E-2</v>
      </c>
      <c r="AK108">
        <v>0.9772025153991597</v>
      </c>
      <c r="AL108">
        <v>0.47537216913131758</v>
      </c>
      <c r="AM108">
        <v>1.0773388502002981</v>
      </c>
      <c r="AN108">
        <v>1.2491662842826809</v>
      </c>
      <c r="AO108">
        <v>0.70612094909346057</v>
      </c>
      <c r="AP108">
        <v>0.60630923936178771</v>
      </c>
      <c r="AQ108">
        <v>0.68183230239747239</v>
      </c>
      <c r="AR108">
        <v>0.21049362127250251</v>
      </c>
      <c r="AS108">
        <v>0.33780375532107437</v>
      </c>
      <c r="AT108">
        <v>0.37827966997355528</v>
      </c>
      <c r="AU108">
        <v>0.42481106265467811</v>
      </c>
      <c r="AV108">
        <v>0.25606418710453721</v>
      </c>
      <c r="AW108">
        <v>0.1967940815169277</v>
      </c>
      <c r="AX108">
        <v>0.58642675631836338</v>
      </c>
      <c r="AY108">
        <v>0.1344120952471014</v>
      </c>
      <c r="AZ108">
        <v>0.13392685310302399</v>
      </c>
      <c r="BA108">
        <v>0.1502600116474708</v>
      </c>
      <c r="BB108">
        <v>0.28397702562705462</v>
      </c>
      <c r="BC108">
        <v>0.15826500954557321</v>
      </c>
      <c r="BD108">
        <v>9.5968043066191694E-2</v>
      </c>
      <c r="BE108">
        <v>6.1174753657289721E-2</v>
      </c>
    </row>
    <row r="109" spans="1:57" x14ac:dyDescent="0.35">
      <c r="A109" t="s">
        <v>88</v>
      </c>
      <c r="B109" t="s">
        <v>60</v>
      </c>
      <c r="C109">
        <v>2.029648985671002</v>
      </c>
      <c r="D109">
        <v>1.5676732996898479</v>
      </c>
      <c r="E109">
        <v>3.3076015100114011</v>
      </c>
      <c r="F109">
        <v>3.218029808215269</v>
      </c>
      <c r="G109">
        <v>1.5811692426117741</v>
      </c>
      <c r="H109">
        <v>1.958409137985575</v>
      </c>
      <c r="I109">
        <v>0.15052515003034941</v>
      </c>
      <c r="J109">
        <v>1.0036515818010949</v>
      </c>
      <c r="K109">
        <v>0.75689052310674565</v>
      </c>
      <c r="L109">
        <v>1.790525306327023</v>
      </c>
      <c r="M109">
        <v>2.0671598019426551</v>
      </c>
      <c r="N109">
        <v>0.86323303571181831</v>
      </c>
      <c r="O109">
        <v>1.0004559723415301</v>
      </c>
      <c r="P109">
        <v>0.2453164041381308</v>
      </c>
      <c r="Q109">
        <v>0.17431655002017249</v>
      </c>
      <c r="R109">
        <v>0.73871731131656704</v>
      </c>
      <c r="S109">
        <v>0.54468409548361751</v>
      </c>
      <c r="T109">
        <v>1.3834244847470809</v>
      </c>
      <c r="U109">
        <v>1.812460282246122</v>
      </c>
      <c r="V109">
        <v>0.71441784608283532</v>
      </c>
      <c r="W109">
        <v>0.74986520092068731</v>
      </c>
      <c r="X109">
        <v>0.66227397400948895</v>
      </c>
      <c r="Y109">
        <v>0.48716895040115532</v>
      </c>
      <c r="Z109">
        <v>1.2284239832126611</v>
      </c>
      <c r="AA109">
        <v>1.659191564804938</v>
      </c>
      <c r="AB109">
        <v>0.65002512354915798</v>
      </c>
      <c r="AC109">
        <v>0.68274306334128321</v>
      </c>
      <c r="AD109">
        <v>0.63371955720004003</v>
      </c>
      <c r="AE109">
        <v>0.47055308963864351</v>
      </c>
      <c r="AF109">
        <v>1.1317369286829619</v>
      </c>
      <c r="AG109">
        <v>1.4869431604620551</v>
      </c>
      <c r="AH109">
        <v>0.59480230712350013</v>
      </c>
      <c r="AI109">
        <v>0.63881675951396155</v>
      </c>
      <c r="AJ109">
        <v>8.1085995654786039E-2</v>
      </c>
      <c r="AK109">
        <v>0.79092112424739891</v>
      </c>
      <c r="AL109">
        <v>0.43116762391083951</v>
      </c>
      <c r="AM109">
        <v>1.0008649875203679</v>
      </c>
      <c r="AN109">
        <v>1.0677834571649181</v>
      </c>
      <c r="AO109">
        <v>0.55697185407501815</v>
      </c>
      <c r="AP109">
        <v>0.53425324192431145</v>
      </c>
      <c r="AQ109">
        <v>0.53039662492965611</v>
      </c>
      <c r="AR109">
        <v>0.18420815639881549</v>
      </c>
      <c r="AS109">
        <v>0.31148233643760559</v>
      </c>
      <c r="AT109">
        <v>0.34360399615434012</v>
      </c>
      <c r="AU109">
        <v>0.30149215826689252</v>
      </c>
      <c r="AV109">
        <v>0.2163032071610346</v>
      </c>
      <c r="AW109">
        <v>0.16444014840448259</v>
      </c>
      <c r="AX109">
        <v>0.39585246132273022</v>
      </c>
      <c r="AY109">
        <v>0.1055361501565612</v>
      </c>
      <c r="AZ109">
        <v>0.11445110243374471</v>
      </c>
      <c r="BA109">
        <v>0.1257539915877384</v>
      </c>
      <c r="BB109">
        <v>0.17892426806349179</v>
      </c>
      <c r="BC109">
        <v>0.11476776230719681</v>
      </c>
      <c r="BD109">
        <v>6.6321602206315777E-2</v>
      </c>
      <c r="BE109">
        <v>6.0976324793087608E-2</v>
      </c>
    </row>
    <row r="110" spans="1:57" x14ac:dyDescent="0.35">
      <c r="A110" t="s">
        <v>99</v>
      </c>
      <c r="B110" t="s">
        <v>55</v>
      </c>
      <c r="C110">
        <v>6.4822331710904866</v>
      </c>
      <c r="D110">
        <v>1.4145880983228529</v>
      </c>
      <c r="E110">
        <v>0.92537368224394778</v>
      </c>
      <c r="F110">
        <v>0.80473741061359971</v>
      </c>
      <c r="G110">
        <v>2.8236016447185772</v>
      </c>
      <c r="H110">
        <v>2.5050797203624429</v>
      </c>
      <c r="I110">
        <v>0.17061814744569029</v>
      </c>
      <c r="J110">
        <v>2.0602025459244002</v>
      </c>
      <c r="K110">
        <v>0.56500067519467323</v>
      </c>
      <c r="L110">
        <v>0.40291167531308009</v>
      </c>
      <c r="M110">
        <v>0.38753951341885351</v>
      </c>
      <c r="N110">
        <v>0.95638266196722288</v>
      </c>
      <c r="O110">
        <v>0.85749026201191114</v>
      </c>
      <c r="P110">
        <v>0.144686505191225</v>
      </c>
      <c r="Q110">
        <v>0.1632477138115227</v>
      </c>
      <c r="R110">
        <v>1.2718336322796551</v>
      </c>
      <c r="S110">
        <v>0.41479749149590528</v>
      </c>
      <c r="T110">
        <v>0.3103567570920075</v>
      </c>
      <c r="U110">
        <v>0.29494332541294449</v>
      </c>
      <c r="V110">
        <v>0.59035688771008155</v>
      </c>
      <c r="W110">
        <v>0.54636782221847202</v>
      </c>
      <c r="X110">
        <v>1.1237201198562541</v>
      </c>
      <c r="Y110">
        <v>0.33903476785434128</v>
      </c>
      <c r="Z110">
        <v>0.25973179848464989</v>
      </c>
      <c r="AA110">
        <v>0.28591058291247973</v>
      </c>
      <c r="AB110">
        <v>0.53091014337530607</v>
      </c>
      <c r="AC110">
        <v>0.474322392036433</v>
      </c>
      <c r="AD110">
        <v>0.93010164236957116</v>
      </c>
      <c r="AE110">
        <v>0.27076719480691191</v>
      </c>
      <c r="AF110">
        <v>0.2013012738646052</v>
      </c>
      <c r="AG110">
        <v>0.18485278936544949</v>
      </c>
      <c r="AH110">
        <v>0.5272168579898685</v>
      </c>
      <c r="AI110">
        <v>0.38279959651617468</v>
      </c>
      <c r="AJ110">
        <v>1.03434415978652E-2</v>
      </c>
      <c r="AK110">
        <v>0.40685915854322291</v>
      </c>
      <c r="AL110">
        <v>0.11194883332599739</v>
      </c>
      <c r="AM110">
        <v>9.3082962250644177E-2</v>
      </c>
      <c r="AN110">
        <v>9.1698762633845118E-2</v>
      </c>
      <c r="AO110">
        <v>0.24918677725469801</v>
      </c>
      <c r="AP110">
        <v>0.14736887677601659</v>
      </c>
      <c r="AQ110">
        <v>0.33399941301108799</v>
      </c>
      <c r="AR110">
        <v>7.3462954712224443E-2</v>
      </c>
      <c r="AS110">
        <v>5.2167095911853971E-2</v>
      </c>
      <c r="AT110">
        <v>4.8933664278642333E-2</v>
      </c>
      <c r="AU110">
        <v>0.19718468920270121</v>
      </c>
      <c r="AV110">
        <v>0.10715814378871651</v>
      </c>
      <c r="AW110">
        <v>3.7615008603463479E-2</v>
      </c>
      <c r="AX110">
        <v>0.33664948310130022</v>
      </c>
      <c r="AY110">
        <v>5.197572052731822E-2</v>
      </c>
      <c r="AZ110">
        <v>3.306837422467012E-2</v>
      </c>
      <c r="BA110">
        <v>2.804684011491795E-2</v>
      </c>
      <c r="BB110">
        <v>0.18861733662452751</v>
      </c>
      <c r="BC110">
        <v>9.6683099021311225E-2</v>
      </c>
      <c r="BD110">
        <v>4.4715823779334023E-2</v>
      </c>
      <c r="BE110">
        <v>8.3064472915209617E-3</v>
      </c>
    </row>
    <row r="111" spans="1:57" x14ac:dyDescent="0.35">
      <c r="A111" t="s">
        <v>99</v>
      </c>
      <c r="B111" t="s">
        <v>56</v>
      </c>
      <c r="C111">
        <v>1.415174405738461</v>
      </c>
      <c r="D111">
        <v>1.0022987652992521</v>
      </c>
      <c r="E111">
        <v>1.552585373937627</v>
      </c>
      <c r="F111">
        <v>0.88307365329137133</v>
      </c>
      <c r="G111">
        <v>1.207389061470717</v>
      </c>
      <c r="H111">
        <v>0.88766595362040412</v>
      </c>
      <c r="I111">
        <v>4.6191984057788647E-2</v>
      </c>
      <c r="J111">
        <v>0.64450237281542289</v>
      </c>
      <c r="K111">
        <v>0.47355148710628719</v>
      </c>
      <c r="L111">
        <v>0.65196068424862996</v>
      </c>
      <c r="M111">
        <v>0.44832772070826082</v>
      </c>
      <c r="N111">
        <v>0.51279729205104163</v>
      </c>
      <c r="O111">
        <v>0.41772290840544929</v>
      </c>
      <c r="P111">
        <v>5.1728714185313718E-2</v>
      </c>
      <c r="Q111">
        <v>4.6847630853876103E-2</v>
      </c>
      <c r="R111">
        <v>0.48107690772296718</v>
      </c>
      <c r="S111">
        <v>0.35522249536771477</v>
      </c>
      <c r="T111">
        <v>0.43447631434951062</v>
      </c>
      <c r="U111">
        <v>0.30223093376819149</v>
      </c>
      <c r="V111">
        <v>0.39230362743557312</v>
      </c>
      <c r="W111">
        <v>0.29814967932330089</v>
      </c>
      <c r="X111">
        <v>0.59327637349108642</v>
      </c>
      <c r="Y111">
        <v>0.40520135085919112</v>
      </c>
      <c r="Z111">
        <v>0.5596065855331005</v>
      </c>
      <c r="AA111">
        <v>0.45805833964185633</v>
      </c>
      <c r="AB111">
        <v>0.53295289729722761</v>
      </c>
      <c r="AC111">
        <v>0.38003517075698262</v>
      </c>
      <c r="AD111">
        <v>0.83346467809880276</v>
      </c>
      <c r="AE111">
        <v>0.34398428280540128</v>
      </c>
      <c r="AF111">
        <v>0.42597339176356458</v>
      </c>
      <c r="AG111">
        <v>0.30103747728210961</v>
      </c>
      <c r="AH111">
        <v>0.72390135085146956</v>
      </c>
      <c r="AI111">
        <v>0.41600028182968851</v>
      </c>
      <c r="AJ111">
        <v>1.714226281673142E-2</v>
      </c>
      <c r="AK111">
        <v>0.2031246205640227</v>
      </c>
      <c r="AL111">
        <v>0.1050773019082812</v>
      </c>
      <c r="AM111">
        <v>0.12726993989125929</v>
      </c>
      <c r="AN111">
        <v>0.10817711362795319</v>
      </c>
      <c r="AO111">
        <v>0.15309623296936031</v>
      </c>
      <c r="AP111">
        <v>0.1000640695867592</v>
      </c>
      <c r="AQ111">
        <v>0.2570834545092508</v>
      </c>
      <c r="AR111">
        <v>6.681843439812496E-2</v>
      </c>
      <c r="AS111">
        <v>6.4165978241119498E-2</v>
      </c>
      <c r="AT111">
        <v>5.1877374742014461E-2</v>
      </c>
      <c r="AU111">
        <v>0.14569130467921501</v>
      </c>
      <c r="AV111">
        <v>8.5551980968337424E-2</v>
      </c>
      <c r="AW111">
        <v>2.4658436934698179E-2</v>
      </c>
      <c r="AX111">
        <v>0.12863472928553091</v>
      </c>
      <c r="AY111">
        <v>3.416275858443675E-2</v>
      </c>
      <c r="AZ111">
        <v>3.1190329801470511E-2</v>
      </c>
      <c r="BA111">
        <v>2.567375519030092E-2</v>
      </c>
      <c r="BB111">
        <v>7.7499486580033847E-2</v>
      </c>
      <c r="BC111">
        <v>4.2856356094376699E-2</v>
      </c>
      <c r="BD111">
        <v>1.6289731009971879E-2</v>
      </c>
      <c r="BE111">
        <v>8.5464815374487468E-3</v>
      </c>
    </row>
    <row r="112" spans="1:57" x14ac:dyDescent="0.35">
      <c r="A112" t="s">
        <v>99</v>
      </c>
      <c r="B112" t="s">
        <v>57</v>
      </c>
      <c r="C112">
        <v>1.8075833520580959</v>
      </c>
      <c r="D112">
        <v>0.8273401144271274</v>
      </c>
      <c r="E112">
        <v>0.80471801038837754</v>
      </c>
      <c r="F112">
        <v>0.83060967857191681</v>
      </c>
      <c r="G112">
        <v>1.4271808057815889</v>
      </c>
      <c r="H112">
        <v>0.85137106234891502</v>
      </c>
      <c r="I112">
        <v>3.9986014840901092E-2</v>
      </c>
      <c r="J112">
        <v>0.82774579416721872</v>
      </c>
      <c r="K112">
        <v>0.40524010404964728</v>
      </c>
      <c r="L112">
        <v>0.37010197188327743</v>
      </c>
      <c r="M112">
        <v>0.39859965034502248</v>
      </c>
      <c r="N112">
        <v>0.60529669160078703</v>
      </c>
      <c r="O112">
        <v>0.41906322530536327</v>
      </c>
      <c r="P112">
        <v>4.6241711508155703E-2</v>
      </c>
      <c r="Q112">
        <v>4.0822305550633778E-2</v>
      </c>
      <c r="R112">
        <v>0.6988143075997717</v>
      </c>
      <c r="S112">
        <v>0.35513453271437778</v>
      </c>
      <c r="T112">
        <v>0.30246847428469142</v>
      </c>
      <c r="U112">
        <v>0.32138203977676022</v>
      </c>
      <c r="V112">
        <v>0.53523992628399042</v>
      </c>
      <c r="W112">
        <v>0.3600383472566927</v>
      </c>
      <c r="X112">
        <v>0.9434979941153897</v>
      </c>
      <c r="Y112">
        <v>0.33660950340162232</v>
      </c>
      <c r="Z112">
        <v>0.28754820058417607</v>
      </c>
      <c r="AA112">
        <v>0.27568712500525788</v>
      </c>
      <c r="AB112">
        <v>0.81188855575245422</v>
      </c>
      <c r="AC112">
        <v>0.42163553921186758</v>
      </c>
      <c r="AD112">
        <v>0.91914748596730189</v>
      </c>
      <c r="AE112">
        <v>0.29813836055608839</v>
      </c>
      <c r="AF112">
        <v>0.26211937309665079</v>
      </c>
      <c r="AG112">
        <v>0.25020262525144338</v>
      </c>
      <c r="AH112">
        <v>0.77740547065476284</v>
      </c>
      <c r="AI112">
        <v>0.40782791923233408</v>
      </c>
      <c r="AJ112">
        <v>1.740985352765835E-2</v>
      </c>
      <c r="AK112">
        <v>0.26246432556939009</v>
      </c>
      <c r="AL112">
        <v>0.12617625560252901</v>
      </c>
      <c r="AM112">
        <v>0.12841538386455009</v>
      </c>
      <c r="AN112">
        <v>0.14149998055291521</v>
      </c>
      <c r="AO112">
        <v>0.19839996681989269</v>
      </c>
      <c r="AP112">
        <v>0.1240775440366961</v>
      </c>
      <c r="AQ112">
        <v>0.28744459431207259</v>
      </c>
      <c r="AR112">
        <v>7.4935256944633766E-2</v>
      </c>
      <c r="AS112">
        <v>5.9108560859966373E-2</v>
      </c>
      <c r="AT112">
        <v>5.9195547369496178E-2</v>
      </c>
      <c r="AU112">
        <v>0.16196563780911691</v>
      </c>
      <c r="AV112">
        <v>9.5280779267143192E-2</v>
      </c>
      <c r="AW112">
        <v>3.1964657708562827E-2</v>
      </c>
      <c r="AX112">
        <v>0.1239158571431455</v>
      </c>
      <c r="AY112">
        <v>3.5876023744169677E-2</v>
      </c>
      <c r="AZ112">
        <v>2.8465048815495199E-2</v>
      </c>
      <c r="BA112">
        <v>2.8863091003896078E-2</v>
      </c>
      <c r="BB112">
        <v>7.5863659161706135E-2</v>
      </c>
      <c r="BC112">
        <v>4.1749369071047128E-2</v>
      </c>
      <c r="BD112">
        <v>1.5909465231729109E-2</v>
      </c>
      <c r="BE112">
        <v>1.1149248676243921E-2</v>
      </c>
    </row>
    <row r="113" spans="1:57" x14ac:dyDescent="0.35">
      <c r="A113" t="s">
        <v>99</v>
      </c>
      <c r="B113" t="s">
        <v>58</v>
      </c>
      <c r="C113">
        <v>2.76297747684877</v>
      </c>
      <c r="D113">
        <v>1.6692534606452381</v>
      </c>
      <c r="E113">
        <v>2.522115126657055</v>
      </c>
      <c r="F113">
        <v>2.1931862929338779</v>
      </c>
      <c r="G113">
        <v>2.399275948819227</v>
      </c>
      <c r="H113">
        <v>1.612508416250102</v>
      </c>
      <c r="I113">
        <v>0.14270576582454</v>
      </c>
      <c r="J113">
        <v>1.000394471328232</v>
      </c>
      <c r="K113">
        <v>0.57719351589188606</v>
      </c>
      <c r="L113">
        <v>0.76329075527085899</v>
      </c>
      <c r="M113">
        <v>0.65249243000767454</v>
      </c>
      <c r="N113">
        <v>0.82401433452618256</v>
      </c>
      <c r="O113">
        <v>0.59108785795006225</v>
      </c>
      <c r="P113">
        <v>0.10800430595909929</v>
      </c>
      <c r="Q113">
        <v>0.13304776230851981</v>
      </c>
      <c r="R113">
        <v>0.80148230802524867</v>
      </c>
      <c r="S113">
        <v>0.43310988630602709</v>
      </c>
      <c r="T113">
        <v>0.4806816488103095</v>
      </c>
      <c r="U113">
        <v>0.43471077115176981</v>
      </c>
      <c r="V113">
        <v>0.65225870573523492</v>
      </c>
      <c r="W113">
        <v>0.44832996555770788</v>
      </c>
      <c r="X113">
        <v>1.240269631253067</v>
      </c>
      <c r="Y113">
        <v>0.42829695272133061</v>
      </c>
      <c r="Z113">
        <v>0.40378130635891207</v>
      </c>
      <c r="AA113">
        <v>0.37461092922283568</v>
      </c>
      <c r="AB113">
        <v>1.0726676119491909</v>
      </c>
      <c r="AC113">
        <v>0.58632499632303414</v>
      </c>
      <c r="AD113">
        <v>0.73131119716661253</v>
      </c>
      <c r="AE113">
        <v>0.35998594774459741</v>
      </c>
      <c r="AF113">
        <v>0.34267981260665931</v>
      </c>
      <c r="AG113">
        <v>0.35725505294714749</v>
      </c>
      <c r="AH113">
        <v>0.60633504080506795</v>
      </c>
      <c r="AI113">
        <v>0.39092502994508671</v>
      </c>
      <c r="AJ113">
        <v>3.067094042114717E-2</v>
      </c>
      <c r="AK113">
        <v>0.29596006044331769</v>
      </c>
      <c r="AL113">
        <v>0.15148464010087009</v>
      </c>
      <c r="AM113">
        <v>0.15948653228482251</v>
      </c>
      <c r="AN113">
        <v>0.16532908833518001</v>
      </c>
      <c r="AO113">
        <v>0.2240908236775021</v>
      </c>
      <c r="AP113">
        <v>0.14697638711690761</v>
      </c>
      <c r="AQ113">
        <v>0.37414844410197212</v>
      </c>
      <c r="AR113">
        <v>9.464307267586082E-2</v>
      </c>
      <c r="AS113">
        <v>7.1803191235029679E-2</v>
      </c>
      <c r="AT113">
        <v>6.6208453666681072E-2</v>
      </c>
      <c r="AU113">
        <v>0.19946648470837189</v>
      </c>
      <c r="AV113">
        <v>0.1206737909975365</v>
      </c>
      <c r="AW113">
        <v>4.219204796124016E-2</v>
      </c>
      <c r="AX113">
        <v>0.1421688320824249</v>
      </c>
      <c r="AY113">
        <v>4.5090660937933652E-2</v>
      </c>
      <c r="AZ113">
        <v>3.3240863055047642E-2</v>
      </c>
      <c r="BA113">
        <v>3.127318218725654E-2</v>
      </c>
      <c r="BB113">
        <v>8.2067170643938717E-2</v>
      </c>
      <c r="BC113">
        <v>4.7825122176648097E-2</v>
      </c>
      <c r="BD113">
        <v>1.9286772729317531E-2</v>
      </c>
      <c r="BE113">
        <v>3.2346793320665847E-2</v>
      </c>
    </row>
    <row r="114" spans="1:57" x14ac:dyDescent="0.35">
      <c r="A114" t="s">
        <v>99</v>
      </c>
      <c r="B114" t="s">
        <v>59</v>
      </c>
      <c r="C114">
        <v>1.3531734126277311</v>
      </c>
      <c r="D114">
        <v>0.55394939951632183</v>
      </c>
      <c r="E114">
        <v>0.52992471354299231</v>
      </c>
      <c r="F114">
        <v>0.58421790974195598</v>
      </c>
      <c r="G114">
        <v>1.054504133362395</v>
      </c>
      <c r="H114">
        <v>0.65952719742518984</v>
      </c>
      <c r="I114">
        <v>1.18062213093792E-2</v>
      </c>
      <c r="J114">
        <v>0.89743882298359456</v>
      </c>
      <c r="K114">
        <v>0.43412297504652908</v>
      </c>
      <c r="L114">
        <v>0.38049295463424199</v>
      </c>
      <c r="M114">
        <v>0.41285156147513841</v>
      </c>
      <c r="N114">
        <v>0.70499154252847562</v>
      </c>
      <c r="O114">
        <v>0.48912991521971583</v>
      </c>
      <c r="P114">
        <v>5.9331183589439812E-2</v>
      </c>
      <c r="Q114">
        <v>2.3277922094406031E-2</v>
      </c>
      <c r="R114">
        <v>1.1045922893919531</v>
      </c>
      <c r="S114">
        <v>0.3938649793010518</v>
      </c>
      <c r="T114">
        <v>0.35139443631046863</v>
      </c>
      <c r="U114">
        <v>0.39661740102320009</v>
      </c>
      <c r="V114">
        <v>0.9359622117462616</v>
      </c>
      <c r="W114">
        <v>0.52921876746684893</v>
      </c>
      <c r="X114">
        <v>1.410002934252063</v>
      </c>
      <c r="Y114">
        <v>0.43826993269023867</v>
      </c>
      <c r="Z114">
        <v>0.38064476553185489</v>
      </c>
      <c r="AA114">
        <v>0.38998133068249591</v>
      </c>
      <c r="AB114">
        <v>1.23311346474045</v>
      </c>
      <c r="AC114">
        <v>0.63937033978931224</v>
      </c>
      <c r="AD114">
        <v>1.3281703031153631</v>
      </c>
      <c r="AE114">
        <v>0.46136254535811427</v>
      </c>
      <c r="AF114">
        <v>0.36500252461914179</v>
      </c>
      <c r="AG114">
        <v>0.36352323972345207</v>
      </c>
      <c r="AH114">
        <v>1.163834327087143</v>
      </c>
      <c r="AI114">
        <v>0.61986817477220058</v>
      </c>
      <c r="AJ114">
        <v>5.8562648064975423E-2</v>
      </c>
      <c r="AK114">
        <v>0.37849083248731391</v>
      </c>
      <c r="AL114">
        <v>0.156648175544607</v>
      </c>
      <c r="AM114">
        <v>0.12947618428984031</v>
      </c>
      <c r="AN114">
        <v>0.13141755281288439</v>
      </c>
      <c r="AO114">
        <v>0.2388246885335405</v>
      </c>
      <c r="AP114">
        <v>0.15871802670793211</v>
      </c>
      <c r="AQ114">
        <v>0.63777648542945742</v>
      </c>
      <c r="AR114">
        <v>0.16451578396798541</v>
      </c>
      <c r="AS114">
        <v>7.6113527221122357E-2</v>
      </c>
      <c r="AT114">
        <v>6.1386866440544197E-2</v>
      </c>
      <c r="AU114">
        <v>0.28168947547226941</v>
      </c>
      <c r="AV114">
        <v>0.18605716234622399</v>
      </c>
      <c r="AW114">
        <v>5.7646179294012299E-2</v>
      </c>
      <c r="AX114">
        <v>0.21909880260819231</v>
      </c>
      <c r="AY114">
        <v>6.236915235839402E-2</v>
      </c>
      <c r="AZ114">
        <v>3.4627939212493623E-2</v>
      </c>
      <c r="BA114">
        <v>3.010320322563077E-2</v>
      </c>
      <c r="BB114">
        <v>0.10930082726817079</v>
      </c>
      <c r="BC114">
        <v>6.6955866444278936E-2</v>
      </c>
      <c r="BD114">
        <v>2.9418091732544768E-2</v>
      </c>
      <c r="BE114">
        <v>4.0497889253160772E-2</v>
      </c>
    </row>
    <row r="115" spans="1:57" x14ac:dyDescent="0.35">
      <c r="A115" t="s">
        <v>99</v>
      </c>
      <c r="B115" t="s">
        <v>60</v>
      </c>
      <c r="C115">
        <v>1.4755240875958651</v>
      </c>
      <c r="D115">
        <v>0.88421670699986632</v>
      </c>
      <c r="E115">
        <v>1.0699426010202919</v>
      </c>
      <c r="F115">
        <v>1.0499550995527061</v>
      </c>
      <c r="G115">
        <v>1.3380741535362961</v>
      </c>
      <c r="H115">
        <v>0.81953330783974587</v>
      </c>
      <c r="I115">
        <v>4.1360315911144183E-2</v>
      </c>
      <c r="J115">
        <v>0.72045817713943594</v>
      </c>
      <c r="K115">
        <v>0.44542146772399721</v>
      </c>
      <c r="L115">
        <v>0.46613485898281459</v>
      </c>
      <c r="M115">
        <v>0.4587434440631325</v>
      </c>
      <c r="N115">
        <v>0.57276364814284997</v>
      </c>
      <c r="O115">
        <v>0.40412514640423303</v>
      </c>
      <c r="P115">
        <v>4.8100242196354559E-2</v>
      </c>
      <c r="Q115">
        <v>4.2322780390312009E-2</v>
      </c>
      <c r="R115">
        <v>0.77222856426970354</v>
      </c>
      <c r="S115">
        <v>0.37846782278048058</v>
      </c>
      <c r="T115">
        <v>0.3528385538673191</v>
      </c>
      <c r="U115">
        <v>0.33747388858874622</v>
      </c>
      <c r="V115">
        <v>0.66424149941417687</v>
      </c>
      <c r="W115">
        <v>0.39471022419288943</v>
      </c>
      <c r="X115">
        <v>1.0551381379212561</v>
      </c>
      <c r="Y115">
        <v>0.38498116483890982</v>
      </c>
      <c r="Z115">
        <v>0.33310541156459123</v>
      </c>
      <c r="AA115">
        <v>0.31580243693837468</v>
      </c>
      <c r="AB115">
        <v>0.88415404025529942</v>
      </c>
      <c r="AC115">
        <v>0.50281629560660768</v>
      </c>
      <c r="AD115">
        <v>0.65288064718206651</v>
      </c>
      <c r="AE115">
        <v>0.33294895737312202</v>
      </c>
      <c r="AF115">
        <v>0.31218301300724699</v>
      </c>
      <c r="AG115">
        <v>0.32732367184848699</v>
      </c>
      <c r="AH115">
        <v>0.56979241267458991</v>
      </c>
      <c r="AI115">
        <v>0.35414277004362382</v>
      </c>
      <c r="AJ115">
        <v>1.7902858224053079E-2</v>
      </c>
      <c r="AK115">
        <v>0.60750420202174871</v>
      </c>
      <c r="AL115">
        <v>0.22114215485368441</v>
      </c>
      <c r="AM115">
        <v>0.1800217388459838</v>
      </c>
      <c r="AN115">
        <v>0.18230430267269249</v>
      </c>
      <c r="AO115">
        <v>0.36516965956798081</v>
      </c>
      <c r="AP115">
        <v>0.23034441984124629</v>
      </c>
      <c r="AQ115">
        <v>0.65982528980177735</v>
      </c>
      <c r="AR115">
        <v>0.16603952700986899</v>
      </c>
      <c r="AS115">
        <v>9.0251110813203847E-2</v>
      </c>
      <c r="AT115">
        <v>7.6353183184720216E-2</v>
      </c>
      <c r="AU115">
        <v>0.31764647245506888</v>
      </c>
      <c r="AV115">
        <v>0.19768243871416569</v>
      </c>
      <c r="AW115">
        <v>7.7826006840991335E-2</v>
      </c>
      <c r="AX115">
        <v>0.41507324227561382</v>
      </c>
      <c r="AY115">
        <v>9.3276725086881382E-2</v>
      </c>
      <c r="AZ115">
        <v>4.828966029391081E-2</v>
      </c>
      <c r="BA115">
        <v>4.0298386156958813E-2</v>
      </c>
      <c r="BB115">
        <v>0.2244134527302811</v>
      </c>
      <c r="BC115">
        <v>0.121154762087895</v>
      </c>
      <c r="BD115">
        <v>5.9645140443108542E-2</v>
      </c>
      <c r="BE115">
        <v>1.8946326329455272E-2</v>
      </c>
    </row>
    <row r="116" spans="1:57" x14ac:dyDescent="0.35">
      <c r="A116" t="s">
        <v>99</v>
      </c>
      <c r="B116" t="s">
        <v>61</v>
      </c>
      <c r="C116">
        <v>1.360548144771522</v>
      </c>
      <c r="D116">
        <v>0.9974127441425551</v>
      </c>
      <c r="E116">
        <v>1.4448966850186169</v>
      </c>
      <c r="F116">
        <v>1.0693771825195399</v>
      </c>
      <c r="G116">
        <v>1.0929986935321621</v>
      </c>
      <c r="H116">
        <v>0.84010085477448082</v>
      </c>
      <c r="I116">
        <v>4.3972214783015162E-2</v>
      </c>
      <c r="J116">
        <v>0.721318143517648</v>
      </c>
      <c r="K116">
        <v>0.50324236212417828</v>
      </c>
      <c r="L116">
        <v>0.60370714915225099</v>
      </c>
      <c r="M116">
        <v>0.48804707073639292</v>
      </c>
      <c r="N116">
        <v>0.56715109918507844</v>
      </c>
      <c r="O116">
        <v>0.44068398471071901</v>
      </c>
      <c r="P116">
        <v>5.9560020680047072E-2</v>
      </c>
      <c r="Q116">
        <v>4.7221871216977102E-2</v>
      </c>
      <c r="R116">
        <v>0.72313626677655707</v>
      </c>
      <c r="S116">
        <v>0.4206034598327093</v>
      </c>
      <c r="T116">
        <v>0.45694296453321148</v>
      </c>
      <c r="U116">
        <v>0.39088326786870492</v>
      </c>
      <c r="V116">
        <v>0.60630394373272634</v>
      </c>
      <c r="W116">
        <v>0.4026340307581236</v>
      </c>
      <c r="X116">
        <v>1.0566583539051979</v>
      </c>
      <c r="Y116">
        <v>0.42486666523278999</v>
      </c>
      <c r="Z116">
        <v>0.44257919688730962</v>
      </c>
      <c r="AA116">
        <v>0.35336261790908879</v>
      </c>
      <c r="AB116">
        <v>0.9140298357309824</v>
      </c>
      <c r="AC116">
        <v>0.51729475733676333</v>
      </c>
      <c r="AD116">
        <v>0.9222238512796711</v>
      </c>
      <c r="AE116">
        <v>0.4321571485706624</v>
      </c>
      <c r="AF116">
        <v>0.41466157176937879</v>
      </c>
      <c r="AG116">
        <v>0.3713829066078157</v>
      </c>
      <c r="AH116">
        <v>0.82083364278950621</v>
      </c>
      <c r="AI116">
        <v>0.47246731934329028</v>
      </c>
      <c r="AJ116">
        <v>3.431512650410927E-2</v>
      </c>
      <c r="AK116">
        <v>0.55473507137513856</v>
      </c>
      <c r="AL116">
        <v>0.2101642321303451</v>
      </c>
      <c r="AM116">
        <v>0.18685520597845889</v>
      </c>
      <c r="AN116">
        <v>0.18000434262603729</v>
      </c>
      <c r="AO116">
        <v>0.34458395389156382</v>
      </c>
      <c r="AP116">
        <v>0.2199970271587772</v>
      </c>
      <c r="AQ116">
        <v>0.80972640565874632</v>
      </c>
      <c r="AR116">
        <v>0.1924078813781554</v>
      </c>
      <c r="AS116">
        <v>9.8978493588632893E-2</v>
      </c>
      <c r="AT116">
        <v>7.5834239818951391E-2</v>
      </c>
      <c r="AU116">
        <v>0.37630944082691631</v>
      </c>
      <c r="AV116">
        <v>0.2339540673816223</v>
      </c>
      <c r="AW116">
        <v>8.3335988370808828E-2</v>
      </c>
      <c r="AX116">
        <v>0.37749276342120819</v>
      </c>
      <c r="AY116">
        <v>8.3016779655550293E-2</v>
      </c>
      <c r="AZ116">
        <v>4.6900740996918773E-2</v>
      </c>
      <c r="BA116">
        <v>3.9679071577813613E-2</v>
      </c>
      <c r="BB116">
        <v>0.2099493363757593</v>
      </c>
      <c r="BC116">
        <v>0.1113212604101131</v>
      </c>
      <c r="BD116">
        <v>5.4309535710756397E-2</v>
      </c>
      <c r="BE116">
        <v>2.430007295308494E-2</v>
      </c>
    </row>
    <row r="117" spans="1:57" x14ac:dyDescent="0.35">
      <c r="A117" t="s">
        <v>99</v>
      </c>
      <c r="B117" t="s">
        <v>62</v>
      </c>
      <c r="C117">
        <v>1.5427302721946881</v>
      </c>
      <c r="D117">
        <v>0.85480022347439955</v>
      </c>
      <c r="E117">
        <v>1.120941445210571</v>
      </c>
      <c r="F117">
        <v>0.94776993079832006</v>
      </c>
      <c r="G117">
        <v>1.138282198289984</v>
      </c>
      <c r="H117">
        <v>0.82890295498223932</v>
      </c>
      <c r="I117">
        <v>3.819320502479228E-2</v>
      </c>
      <c r="J117">
        <v>0.82426578129425754</v>
      </c>
      <c r="K117">
        <v>0.4926063363335616</v>
      </c>
      <c r="L117">
        <v>0.53906321208241204</v>
      </c>
      <c r="M117">
        <v>0.47338340695768122</v>
      </c>
      <c r="N117">
        <v>0.58829942411678271</v>
      </c>
      <c r="O117">
        <v>0.46974422244392</v>
      </c>
      <c r="P117">
        <v>6.2384166612166593E-2</v>
      </c>
      <c r="Q117">
        <v>4.3660038951054761E-2</v>
      </c>
      <c r="R117">
        <v>0.74417787077787734</v>
      </c>
      <c r="S117">
        <v>0.42480416389818249</v>
      </c>
      <c r="T117">
        <v>0.39190479251712929</v>
      </c>
      <c r="U117">
        <v>0.34305564766410063</v>
      </c>
      <c r="V117">
        <v>0.56190987983252427</v>
      </c>
      <c r="W117">
        <v>0.40356075974656042</v>
      </c>
      <c r="X117">
        <v>1.153993726283967</v>
      </c>
      <c r="Y117">
        <v>0.40541213040728152</v>
      </c>
      <c r="Z117">
        <v>0.37572659576807532</v>
      </c>
      <c r="AA117">
        <v>0.31962603583421939</v>
      </c>
      <c r="AB117">
        <v>0.98337981216851011</v>
      </c>
      <c r="AC117">
        <v>0.5402267608725263</v>
      </c>
      <c r="AD117">
        <v>1.012388843704322</v>
      </c>
      <c r="AE117">
        <v>0.43597379434071931</v>
      </c>
      <c r="AF117">
        <v>0.40409903526066338</v>
      </c>
      <c r="AG117">
        <v>0.35685440639581661</v>
      </c>
      <c r="AH117">
        <v>0.94116603269469257</v>
      </c>
      <c r="AI117">
        <v>0.51766516537220786</v>
      </c>
      <c r="AJ117">
        <v>3.8780773138132392E-2</v>
      </c>
      <c r="AK117">
        <v>0.60841738314685534</v>
      </c>
      <c r="AL117">
        <v>0.2020930077257751</v>
      </c>
      <c r="AM117">
        <v>0.1669020025385804</v>
      </c>
      <c r="AN117">
        <v>0.15910210318026691</v>
      </c>
      <c r="AO117">
        <v>0.3594940985041889</v>
      </c>
      <c r="AP117">
        <v>0.2252792578809748</v>
      </c>
      <c r="AQ117">
        <v>0.81713055489481601</v>
      </c>
      <c r="AR117">
        <v>0.1844936202053323</v>
      </c>
      <c r="AS117">
        <v>9.5118821537505491E-2</v>
      </c>
      <c r="AT117">
        <v>7.6295990722138635E-2</v>
      </c>
      <c r="AU117">
        <v>0.39009368849172982</v>
      </c>
      <c r="AV117">
        <v>0.23391634884734</v>
      </c>
      <c r="AW117">
        <v>8.4348706976426102E-2</v>
      </c>
      <c r="AX117">
        <v>0.39044572476931788</v>
      </c>
      <c r="AY117">
        <v>8.5935478895320175E-2</v>
      </c>
      <c r="AZ117">
        <v>4.9064112536278133E-2</v>
      </c>
      <c r="BA117">
        <v>4.1873970030361071E-2</v>
      </c>
      <c r="BB117">
        <v>0.2258337785400148</v>
      </c>
      <c r="BC117">
        <v>0.11475416857753221</v>
      </c>
      <c r="BD117">
        <v>5.7155378685125782E-2</v>
      </c>
      <c r="BE117">
        <v>2.5443864843233289E-2</v>
      </c>
    </row>
    <row r="118" spans="1:57" x14ac:dyDescent="0.35">
      <c r="A118" t="s">
        <v>100</v>
      </c>
      <c r="B118" t="s">
        <v>55</v>
      </c>
      <c r="C118">
        <v>6.4822331710904866</v>
      </c>
      <c r="D118">
        <v>1.4145880983228529</v>
      </c>
      <c r="E118">
        <v>0.92537368224394778</v>
      </c>
      <c r="F118">
        <v>0.80473741061359971</v>
      </c>
      <c r="G118">
        <v>2.8236016447185772</v>
      </c>
      <c r="H118">
        <v>2.5050797203624429</v>
      </c>
      <c r="I118">
        <v>0.17061814744569029</v>
      </c>
      <c r="J118">
        <v>2.0602025459244002</v>
      </c>
      <c r="K118">
        <v>0.56500067519467323</v>
      </c>
      <c r="L118">
        <v>0.40291167531308009</v>
      </c>
      <c r="M118">
        <v>0.38753951341885351</v>
      </c>
      <c r="N118">
        <v>0.95638266196722288</v>
      </c>
      <c r="O118">
        <v>0.85749026201191114</v>
      </c>
      <c r="P118">
        <v>0.144686505191225</v>
      </c>
      <c r="Q118">
        <v>0.1632477138115227</v>
      </c>
      <c r="R118">
        <v>1.2718336322796551</v>
      </c>
      <c r="S118">
        <v>0.41479749149590528</v>
      </c>
      <c r="T118">
        <v>0.3103567570920075</v>
      </c>
      <c r="U118">
        <v>0.29494332541294449</v>
      </c>
      <c r="V118">
        <v>0.59035688771008155</v>
      </c>
      <c r="W118">
        <v>0.54636782221847202</v>
      </c>
      <c r="X118">
        <v>1.1237201198562541</v>
      </c>
      <c r="Y118">
        <v>0.33903476785434128</v>
      </c>
      <c r="Z118">
        <v>0.25973179848464989</v>
      </c>
      <c r="AA118">
        <v>0.28591058291247973</v>
      </c>
      <c r="AB118">
        <v>0.53091014337530607</v>
      </c>
      <c r="AC118">
        <v>0.474322392036433</v>
      </c>
      <c r="AD118">
        <v>0.93010164236957116</v>
      </c>
      <c r="AE118">
        <v>0.27076719480691191</v>
      </c>
      <c r="AF118">
        <v>0.2013012738646052</v>
      </c>
      <c r="AG118">
        <v>0.18485278936544949</v>
      </c>
      <c r="AH118">
        <v>0.5272168579898685</v>
      </c>
      <c r="AI118">
        <v>0.38279959651617468</v>
      </c>
      <c r="AJ118">
        <v>1.03434415978652E-2</v>
      </c>
      <c r="AK118">
        <v>0.40685915854322291</v>
      </c>
      <c r="AL118">
        <v>0.11194883332599739</v>
      </c>
      <c r="AM118">
        <v>9.3082962250644177E-2</v>
      </c>
      <c r="AN118">
        <v>9.1698762633845118E-2</v>
      </c>
      <c r="AO118">
        <v>0.24918677725469801</v>
      </c>
      <c r="AP118">
        <v>0.14736887677601659</v>
      </c>
      <c r="AQ118">
        <v>0.33399941301108799</v>
      </c>
      <c r="AR118">
        <v>7.3462954712224443E-2</v>
      </c>
      <c r="AS118">
        <v>5.2167095911853971E-2</v>
      </c>
      <c r="AT118">
        <v>4.8933664278642333E-2</v>
      </c>
      <c r="AU118">
        <v>0.19718468920270121</v>
      </c>
      <c r="AV118">
        <v>0.10715814378871651</v>
      </c>
      <c r="AW118">
        <v>3.7615008603463479E-2</v>
      </c>
      <c r="AX118">
        <v>0.33664948310130022</v>
      </c>
      <c r="AY118">
        <v>5.197572052731822E-2</v>
      </c>
      <c r="AZ118">
        <v>3.306837422467012E-2</v>
      </c>
      <c r="BA118">
        <v>2.804684011491795E-2</v>
      </c>
      <c r="BB118">
        <v>0.18861733662452751</v>
      </c>
      <c r="BC118">
        <v>9.6683099021311225E-2</v>
      </c>
      <c r="BD118">
        <v>4.4715823779334023E-2</v>
      </c>
      <c r="BE118">
        <v>8.3064472915209617E-3</v>
      </c>
    </row>
    <row r="119" spans="1:57" x14ac:dyDescent="0.35">
      <c r="A119" t="s">
        <v>100</v>
      </c>
      <c r="B119" t="s">
        <v>56</v>
      </c>
      <c r="C119">
        <v>1.415174405738461</v>
      </c>
      <c r="D119">
        <v>1.0022987652992521</v>
      </c>
      <c r="E119">
        <v>1.552585373937627</v>
      </c>
      <c r="F119">
        <v>0.88307365329137133</v>
      </c>
      <c r="G119">
        <v>1.207389061470717</v>
      </c>
      <c r="H119">
        <v>0.88766595362040412</v>
      </c>
      <c r="I119">
        <v>4.6191984057788647E-2</v>
      </c>
      <c r="J119">
        <v>0.64450237281542289</v>
      </c>
      <c r="K119">
        <v>0.47355148710628719</v>
      </c>
      <c r="L119">
        <v>0.65196068424862996</v>
      </c>
      <c r="M119">
        <v>0.44832772070826082</v>
      </c>
      <c r="N119">
        <v>0.51279729205104163</v>
      </c>
      <c r="O119">
        <v>0.41772290840544929</v>
      </c>
      <c r="P119">
        <v>5.1728714185313718E-2</v>
      </c>
      <c r="Q119">
        <v>4.6847630853876103E-2</v>
      </c>
      <c r="R119">
        <v>0.48107690772296718</v>
      </c>
      <c r="S119">
        <v>0.35522249536771477</v>
      </c>
      <c r="T119">
        <v>0.43447631434951062</v>
      </c>
      <c r="U119">
        <v>0.30223093376819149</v>
      </c>
      <c r="V119">
        <v>0.39230362743557312</v>
      </c>
      <c r="W119">
        <v>0.29814967932330089</v>
      </c>
      <c r="X119">
        <v>0.59327637349108642</v>
      </c>
      <c r="Y119">
        <v>0.40520135085919112</v>
      </c>
      <c r="Z119">
        <v>0.5596065855331005</v>
      </c>
      <c r="AA119">
        <v>0.45805833964185633</v>
      </c>
      <c r="AB119">
        <v>0.53295289729722761</v>
      </c>
      <c r="AC119">
        <v>0.38003517075698262</v>
      </c>
      <c r="AD119">
        <v>0.83346467809880276</v>
      </c>
      <c r="AE119">
        <v>0.34398428280540128</v>
      </c>
      <c r="AF119">
        <v>0.42597339176356458</v>
      </c>
      <c r="AG119">
        <v>0.30103747728210961</v>
      </c>
      <c r="AH119">
        <v>0.72390135085146956</v>
      </c>
      <c r="AI119">
        <v>0.41600028182968851</v>
      </c>
      <c r="AJ119">
        <v>1.714226281673142E-2</v>
      </c>
      <c r="AK119">
        <v>0.2031246205640227</v>
      </c>
      <c r="AL119">
        <v>0.1050773019082812</v>
      </c>
      <c r="AM119">
        <v>0.12726993989125929</v>
      </c>
      <c r="AN119">
        <v>0.10817711362795319</v>
      </c>
      <c r="AO119">
        <v>0.15309623296936031</v>
      </c>
      <c r="AP119">
        <v>0.1000640695867592</v>
      </c>
      <c r="AQ119">
        <v>0.2570834545092508</v>
      </c>
      <c r="AR119">
        <v>6.681843439812496E-2</v>
      </c>
      <c r="AS119">
        <v>6.4165978241119498E-2</v>
      </c>
      <c r="AT119">
        <v>5.1877374742014461E-2</v>
      </c>
      <c r="AU119">
        <v>0.14569130467921501</v>
      </c>
      <c r="AV119">
        <v>8.5551980968337424E-2</v>
      </c>
      <c r="AW119">
        <v>2.4658436934698179E-2</v>
      </c>
      <c r="AX119">
        <v>0.12863472928553091</v>
      </c>
      <c r="AY119">
        <v>3.416275858443675E-2</v>
      </c>
      <c r="AZ119">
        <v>3.1190329801470511E-2</v>
      </c>
      <c r="BA119">
        <v>2.567375519030092E-2</v>
      </c>
      <c r="BB119">
        <v>7.7499486580033847E-2</v>
      </c>
      <c r="BC119">
        <v>4.2856356094376699E-2</v>
      </c>
      <c r="BD119">
        <v>1.6289731009971879E-2</v>
      </c>
      <c r="BE119">
        <v>8.5464815374487468E-3</v>
      </c>
    </row>
    <row r="120" spans="1:57" x14ac:dyDescent="0.35">
      <c r="A120" t="s">
        <v>100</v>
      </c>
      <c r="B120" t="s">
        <v>57</v>
      </c>
      <c r="C120">
        <v>1.8075833520580959</v>
      </c>
      <c r="D120">
        <v>0.8273401144271274</v>
      </c>
      <c r="E120">
        <v>0.80471801038837754</v>
      </c>
      <c r="F120">
        <v>0.83060967857191681</v>
      </c>
      <c r="G120">
        <v>1.4271808057815889</v>
      </c>
      <c r="H120">
        <v>0.85137106234891502</v>
      </c>
      <c r="I120">
        <v>3.9986014840901092E-2</v>
      </c>
      <c r="J120">
        <v>0.82774579416721872</v>
      </c>
      <c r="K120">
        <v>0.40524010404964728</v>
      </c>
      <c r="L120">
        <v>0.37010197188327743</v>
      </c>
      <c r="M120">
        <v>0.39859965034502248</v>
      </c>
      <c r="N120">
        <v>0.60529669160078703</v>
      </c>
      <c r="O120">
        <v>0.41906322530536327</v>
      </c>
      <c r="P120">
        <v>4.6241711508155703E-2</v>
      </c>
      <c r="Q120">
        <v>4.0822305550633778E-2</v>
      </c>
      <c r="R120">
        <v>0.6988143075997717</v>
      </c>
      <c r="S120">
        <v>0.35513453271437778</v>
      </c>
      <c r="T120">
        <v>0.30246847428469142</v>
      </c>
      <c r="U120">
        <v>0.32138203977676022</v>
      </c>
      <c r="V120">
        <v>0.53523992628399042</v>
      </c>
      <c r="W120">
        <v>0.3600383472566927</v>
      </c>
      <c r="X120">
        <v>0.9434979941153897</v>
      </c>
      <c r="Y120">
        <v>0.33660950340162232</v>
      </c>
      <c r="Z120">
        <v>0.28754820058417607</v>
      </c>
      <c r="AA120">
        <v>0.27568712500525788</v>
      </c>
      <c r="AB120">
        <v>0.81188855575245422</v>
      </c>
      <c r="AC120">
        <v>0.42163553921186758</v>
      </c>
      <c r="AD120">
        <v>0.91914748596730189</v>
      </c>
      <c r="AE120">
        <v>0.29813836055608839</v>
      </c>
      <c r="AF120">
        <v>0.26211937309665079</v>
      </c>
      <c r="AG120">
        <v>0.25020262525144338</v>
      </c>
      <c r="AH120">
        <v>0.77740547065476284</v>
      </c>
      <c r="AI120">
        <v>0.40782791923233408</v>
      </c>
      <c r="AJ120">
        <v>1.740985352765835E-2</v>
      </c>
      <c r="AK120">
        <v>0.26246432556939009</v>
      </c>
      <c r="AL120">
        <v>0.12617625560252901</v>
      </c>
      <c r="AM120">
        <v>0.12841538386455009</v>
      </c>
      <c r="AN120">
        <v>0.14149998055291521</v>
      </c>
      <c r="AO120">
        <v>0.19839996681989269</v>
      </c>
      <c r="AP120">
        <v>0.1240775440366961</v>
      </c>
      <c r="AQ120">
        <v>0.28744459431207259</v>
      </c>
      <c r="AR120">
        <v>7.4935256944633766E-2</v>
      </c>
      <c r="AS120">
        <v>5.9108560859966373E-2</v>
      </c>
      <c r="AT120">
        <v>5.9195547369496178E-2</v>
      </c>
      <c r="AU120">
        <v>0.16196563780911691</v>
      </c>
      <c r="AV120">
        <v>9.5280779267143192E-2</v>
      </c>
      <c r="AW120">
        <v>3.1964657708562827E-2</v>
      </c>
      <c r="AX120">
        <v>0.1239158571431455</v>
      </c>
      <c r="AY120">
        <v>3.5876023744169677E-2</v>
      </c>
      <c r="AZ120">
        <v>2.8465048815495199E-2</v>
      </c>
      <c r="BA120">
        <v>2.8863091003896078E-2</v>
      </c>
      <c r="BB120">
        <v>7.5863659161706135E-2</v>
      </c>
      <c r="BC120">
        <v>4.1749369071047128E-2</v>
      </c>
      <c r="BD120">
        <v>1.5909465231729109E-2</v>
      </c>
      <c r="BE120">
        <v>1.1149248676243921E-2</v>
      </c>
    </row>
    <row r="121" spans="1:57" x14ac:dyDescent="0.35">
      <c r="A121" t="s">
        <v>100</v>
      </c>
      <c r="B121" t="s">
        <v>58</v>
      </c>
      <c r="C121">
        <v>2.76297747684877</v>
      </c>
      <c r="D121">
        <v>1.6692534606452381</v>
      </c>
      <c r="E121">
        <v>2.522115126657055</v>
      </c>
      <c r="F121">
        <v>2.1931862929338779</v>
      </c>
      <c r="G121">
        <v>2.399275948819227</v>
      </c>
      <c r="H121">
        <v>1.612508416250102</v>
      </c>
      <c r="I121">
        <v>0.14270576582454</v>
      </c>
      <c r="J121">
        <v>1.000394471328232</v>
      </c>
      <c r="K121">
        <v>0.57719351589188606</v>
      </c>
      <c r="L121">
        <v>0.76329075527085899</v>
      </c>
      <c r="M121">
        <v>0.65249243000767454</v>
      </c>
      <c r="N121">
        <v>0.82401433452618256</v>
      </c>
      <c r="O121">
        <v>0.59108785795006225</v>
      </c>
      <c r="P121">
        <v>0.10800430595909929</v>
      </c>
      <c r="Q121">
        <v>0.13304776230851981</v>
      </c>
      <c r="R121">
        <v>0.80148230802524867</v>
      </c>
      <c r="S121">
        <v>0.43310988630602709</v>
      </c>
      <c r="T121">
        <v>0.4806816488103095</v>
      </c>
      <c r="U121">
        <v>0.43471077115176981</v>
      </c>
      <c r="V121">
        <v>0.65225870573523492</v>
      </c>
      <c r="W121">
        <v>0.44832996555770788</v>
      </c>
      <c r="X121">
        <v>1.240269631253067</v>
      </c>
      <c r="Y121">
        <v>0.42829695272133061</v>
      </c>
      <c r="Z121">
        <v>0.40378130635891207</v>
      </c>
      <c r="AA121">
        <v>0.37461092922283568</v>
      </c>
      <c r="AB121">
        <v>1.0726676119491909</v>
      </c>
      <c r="AC121">
        <v>0.58632499632303414</v>
      </c>
      <c r="AD121">
        <v>0.73131119716661253</v>
      </c>
      <c r="AE121">
        <v>0.35998594774459741</v>
      </c>
      <c r="AF121">
        <v>0.34267981260665931</v>
      </c>
      <c r="AG121">
        <v>0.35725505294714749</v>
      </c>
      <c r="AH121">
        <v>0.60633504080506795</v>
      </c>
      <c r="AI121">
        <v>0.39092502994508671</v>
      </c>
      <c r="AJ121">
        <v>3.067094042114717E-2</v>
      </c>
      <c r="AK121">
        <v>0.29596006044331769</v>
      </c>
      <c r="AL121">
        <v>0.15148464010087009</v>
      </c>
      <c r="AM121">
        <v>0.15948653228482251</v>
      </c>
      <c r="AN121">
        <v>0.16532908833518001</v>
      </c>
      <c r="AO121">
        <v>0.2240908236775021</v>
      </c>
      <c r="AP121">
        <v>0.14697638711690761</v>
      </c>
      <c r="AQ121">
        <v>0.37414844410197212</v>
      </c>
      <c r="AR121">
        <v>9.464307267586082E-2</v>
      </c>
      <c r="AS121">
        <v>7.1803191235029679E-2</v>
      </c>
      <c r="AT121">
        <v>6.6208453666681072E-2</v>
      </c>
      <c r="AU121">
        <v>0.19946648470837189</v>
      </c>
      <c r="AV121">
        <v>0.1206737909975365</v>
      </c>
      <c r="AW121">
        <v>4.219204796124016E-2</v>
      </c>
      <c r="AX121">
        <v>0.1421688320824249</v>
      </c>
      <c r="AY121">
        <v>4.5090660937933652E-2</v>
      </c>
      <c r="AZ121">
        <v>3.3240863055047642E-2</v>
      </c>
      <c r="BA121">
        <v>3.127318218725654E-2</v>
      </c>
      <c r="BB121">
        <v>8.2067170643938717E-2</v>
      </c>
      <c r="BC121">
        <v>4.7825122176648097E-2</v>
      </c>
      <c r="BD121">
        <v>1.9286772729317531E-2</v>
      </c>
      <c r="BE121">
        <v>3.2346793320665847E-2</v>
      </c>
    </row>
    <row r="122" spans="1:57" x14ac:dyDescent="0.35">
      <c r="A122" t="s">
        <v>100</v>
      </c>
      <c r="B122" t="s">
        <v>59</v>
      </c>
      <c r="C122">
        <v>1.3531734126277311</v>
      </c>
      <c r="D122">
        <v>0.55394939951632183</v>
      </c>
      <c r="E122">
        <v>0.52992471354299231</v>
      </c>
      <c r="F122">
        <v>0.58421790974195598</v>
      </c>
      <c r="G122">
        <v>1.054504133362395</v>
      </c>
      <c r="H122">
        <v>0.65952719742518984</v>
      </c>
      <c r="I122">
        <v>1.18062213093792E-2</v>
      </c>
      <c r="J122">
        <v>0.89743882298359456</v>
      </c>
      <c r="K122">
        <v>0.43412297504652908</v>
      </c>
      <c r="L122">
        <v>0.38049295463424199</v>
      </c>
      <c r="M122">
        <v>0.41285156147513841</v>
      </c>
      <c r="N122">
        <v>0.70499154252847562</v>
      </c>
      <c r="O122">
        <v>0.48912991521971583</v>
      </c>
      <c r="P122">
        <v>5.9331183589439812E-2</v>
      </c>
      <c r="Q122">
        <v>2.3277922094406031E-2</v>
      </c>
      <c r="R122">
        <v>1.1045922893919531</v>
      </c>
      <c r="S122">
        <v>0.3938649793010518</v>
      </c>
      <c r="T122">
        <v>0.35139443631046863</v>
      </c>
      <c r="U122">
        <v>0.39661740102320009</v>
      </c>
      <c r="V122">
        <v>0.9359622117462616</v>
      </c>
      <c r="W122">
        <v>0.52921876746684893</v>
      </c>
      <c r="X122">
        <v>1.410002934252063</v>
      </c>
      <c r="Y122">
        <v>0.43826993269023867</v>
      </c>
      <c r="Z122">
        <v>0.38064476553185489</v>
      </c>
      <c r="AA122">
        <v>0.38998133068249591</v>
      </c>
      <c r="AB122">
        <v>1.23311346474045</v>
      </c>
      <c r="AC122">
        <v>0.63937033978931224</v>
      </c>
      <c r="AD122">
        <v>1.3281703031153631</v>
      </c>
      <c r="AE122">
        <v>0.46136254535811427</v>
      </c>
      <c r="AF122">
        <v>0.36500252461914179</v>
      </c>
      <c r="AG122">
        <v>0.36352323972345207</v>
      </c>
      <c r="AH122">
        <v>1.163834327087143</v>
      </c>
      <c r="AI122">
        <v>0.61986817477220058</v>
      </c>
      <c r="AJ122">
        <v>5.8562648064975423E-2</v>
      </c>
      <c r="AK122">
        <v>0.37849083248731391</v>
      </c>
      <c r="AL122">
        <v>0.156648175544607</v>
      </c>
      <c r="AM122">
        <v>0.12947618428984031</v>
      </c>
      <c r="AN122">
        <v>0.13141755281288439</v>
      </c>
      <c r="AO122">
        <v>0.2388246885335405</v>
      </c>
      <c r="AP122">
        <v>0.15871802670793211</v>
      </c>
      <c r="AQ122">
        <v>0.63777648542945742</v>
      </c>
      <c r="AR122">
        <v>0.16451578396798541</v>
      </c>
      <c r="AS122">
        <v>7.6113527221122357E-2</v>
      </c>
      <c r="AT122">
        <v>6.1386866440544197E-2</v>
      </c>
      <c r="AU122">
        <v>0.28168947547226941</v>
      </c>
      <c r="AV122">
        <v>0.18605716234622399</v>
      </c>
      <c r="AW122">
        <v>5.7646179294012299E-2</v>
      </c>
      <c r="AX122">
        <v>0.21909880260819231</v>
      </c>
      <c r="AY122">
        <v>6.236915235839402E-2</v>
      </c>
      <c r="AZ122">
        <v>3.4627939212493623E-2</v>
      </c>
      <c r="BA122">
        <v>3.010320322563077E-2</v>
      </c>
      <c r="BB122">
        <v>0.10930082726817079</v>
      </c>
      <c r="BC122">
        <v>6.6955866444278936E-2</v>
      </c>
      <c r="BD122">
        <v>2.9418091732544768E-2</v>
      </c>
      <c r="BE122">
        <v>4.0497889253160772E-2</v>
      </c>
    </row>
    <row r="123" spans="1:57" x14ac:dyDescent="0.35">
      <c r="A123" t="s">
        <v>100</v>
      </c>
      <c r="B123" t="s">
        <v>60</v>
      </c>
      <c r="C123">
        <v>1.4755240875958651</v>
      </c>
      <c r="D123">
        <v>0.88421670699986632</v>
      </c>
      <c r="E123">
        <v>1.0699426010202919</v>
      </c>
      <c r="F123">
        <v>1.0499550995527061</v>
      </c>
      <c r="G123">
        <v>1.3380741535362961</v>
      </c>
      <c r="H123">
        <v>0.81953330783974587</v>
      </c>
      <c r="I123">
        <v>4.1360315911144183E-2</v>
      </c>
      <c r="J123">
        <v>0.72045817713943594</v>
      </c>
      <c r="K123">
        <v>0.44542146772399721</v>
      </c>
      <c r="L123">
        <v>0.46613485898281459</v>
      </c>
      <c r="M123">
        <v>0.4587434440631325</v>
      </c>
      <c r="N123">
        <v>0.57276364814284997</v>
      </c>
      <c r="O123">
        <v>0.40412514640423303</v>
      </c>
      <c r="P123">
        <v>4.8100242196354559E-2</v>
      </c>
      <c r="Q123">
        <v>4.2322780390312009E-2</v>
      </c>
      <c r="R123">
        <v>0.77222856426970354</v>
      </c>
      <c r="S123">
        <v>0.37846782278048058</v>
      </c>
      <c r="T123">
        <v>0.3528385538673191</v>
      </c>
      <c r="U123">
        <v>0.33747388858874622</v>
      </c>
      <c r="V123">
        <v>0.66424149941417687</v>
      </c>
      <c r="W123">
        <v>0.39471022419288943</v>
      </c>
      <c r="X123">
        <v>1.0551381379212561</v>
      </c>
      <c r="Y123">
        <v>0.38498116483890982</v>
      </c>
      <c r="Z123">
        <v>0.33310541156459123</v>
      </c>
      <c r="AA123">
        <v>0.31580243693837468</v>
      </c>
      <c r="AB123">
        <v>0.88415404025529942</v>
      </c>
      <c r="AC123">
        <v>0.50281629560660768</v>
      </c>
      <c r="AD123">
        <v>0.65288064718206651</v>
      </c>
      <c r="AE123">
        <v>0.33294895737312202</v>
      </c>
      <c r="AF123">
        <v>0.31218301300724699</v>
      </c>
      <c r="AG123">
        <v>0.32732367184848699</v>
      </c>
      <c r="AH123">
        <v>0.56979241267458991</v>
      </c>
      <c r="AI123">
        <v>0.35414277004362382</v>
      </c>
      <c r="AJ123">
        <v>1.7902858224053079E-2</v>
      </c>
      <c r="AK123">
        <v>0.60750420202174871</v>
      </c>
      <c r="AL123">
        <v>0.22114215485368441</v>
      </c>
      <c r="AM123">
        <v>0.1800217388459838</v>
      </c>
      <c r="AN123">
        <v>0.18230430267269249</v>
      </c>
      <c r="AO123">
        <v>0.36516965956798081</v>
      </c>
      <c r="AP123">
        <v>0.23034441984124629</v>
      </c>
      <c r="AQ123">
        <v>0.65982528980177735</v>
      </c>
      <c r="AR123">
        <v>0.16603952700986899</v>
      </c>
      <c r="AS123">
        <v>9.0251110813203847E-2</v>
      </c>
      <c r="AT123">
        <v>7.6353183184720216E-2</v>
      </c>
      <c r="AU123">
        <v>0.31764647245506888</v>
      </c>
      <c r="AV123">
        <v>0.19768243871416569</v>
      </c>
      <c r="AW123">
        <v>7.7826006840991335E-2</v>
      </c>
      <c r="AX123">
        <v>0.41507324227561382</v>
      </c>
      <c r="AY123">
        <v>9.3276725086881382E-2</v>
      </c>
      <c r="AZ123">
        <v>4.828966029391081E-2</v>
      </c>
      <c r="BA123">
        <v>4.0298386156958813E-2</v>
      </c>
      <c r="BB123">
        <v>0.2244134527302811</v>
      </c>
      <c r="BC123">
        <v>0.121154762087895</v>
      </c>
      <c r="BD123">
        <v>5.9645140443108542E-2</v>
      </c>
      <c r="BE123">
        <v>1.8946326329455272E-2</v>
      </c>
    </row>
    <row r="124" spans="1:57" x14ac:dyDescent="0.35">
      <c r="A124" t="s">
        <v>100</v>
      </c>
      <c r="B124" t="s">
        <v>61</v>
      </c>
      <c r="C124">
        <v>1.360548144771522</v>
      </c>
      <c r="D124">
        <v>0.9974127441425551</v>
      </c>
      <c r="E124">
        <v>1.4448966850186169</v>
      </c>
      <c r="F124">
        <v>1.0693771825195399</v>
      </c>
      <c r="G124">
        <v>1.0929986935321621</v>
      </c>
      <c r="H124">
        <v>0.84010085477448082</v>
      </c>
      <c r="I124">
        <v>4.3972214783015162E-2</v>
      </c>
      <c r="J124">
        <v>0.721318143517648</v>
      </c>
      <c r="K124">
        <v>0.50324236212417828</v>
      </c>
      <c r="L124">
        <v>0.60370714915225099</v>
      </c>
      <c r="M124">
        <v>0.48804707073639292</v>
      </c>
      <c r="N124">
        <v>0.56715109918507844</v>
      </c>
      <c r="O124">
        <v>0.44068398471071901</v>
      </c>
      <c r="P124">
        <v>5.9560020680047072E-2</v>
      </c>
      <c r="Q124">
        <v>4.7221871216977102E-2</v>
      </c>
      <c r="R124">
        <v>0.72313626677655707</v>
      </c>
      <c r="S124">
        <v>0.4206034598327093</v>
      </c>
      <c r="T124">
        <v>0.45694296453321148</v>
      </c>
      <c r="U124">
        <v>0.39088326786870492</v>
      </c>
      <c r="V124">
        <v>0.60630394373272634</v>
      </c>
      <c r="W124">
        <v>0.4026340307581236</v>
      </c>
      <c r="X124">
        <v>1.0566583539051979</v>
      </c>
      <c r="Y124">
        <v>0.42486666523278999</v>
      </c>
      <c r="Z124">
        <v>0.44257919688730962</v>
      </c>
      <c r="AA124">
        <v>0.35336261790908879</v>
      </c>
      <c r="AB124">
        <v>0.9140298357309824</v>
      </c>
      <c r="AC124">
        <v>0.51729475733676333</v>
      </c>
      <c r="AD124">
        <v>0.9222238512796711</v>
      </c>
      <c r="AE124">
        <v>0.4321571485706624</v>
      </c>
      <c r="AF124">
        <v>0.41466157176937879</v>
      </c>
      <c r="AG124">
        <v>0.3713829066078157</v>
      </c>
      <c r="AH124">
        <v>0.82083364278950621</v>
      </c>
      <c r="AI124">
        <v>0.47246731934329028</v>
      </c>
      <c r="AJ124">
        <v>3.431512650410927E-2</v>
      </c>
      <c r="AK124">
        <v>0.55473507137513856</v>
      </c>
      <c r="AL124">
        <v>0.2101642321303451</v>
      </c>
      <c r="AM124">
        <v>0.18685520597845889</v>
      </c>
      <c r="AN124">
        <v>0.18000434262603729</v>
      </c>
      <c r="AO124">
        <v>0.34458395389156382</v>
      </c>
      <c r="AP124">
        <v>0.2199970271587772</v>
      </c>
      <c r="AQ124">
        <v>0.80972640565874632</v>
      </c>
      <c r="AR124">
        <v>0.1924078813781554</v>
      </c>
      <c r="AS124">
        <v>9.8978493588632893E-2</v>
      </c>
      <c r="AT124">
        <v>7.5834239818951391E-2</v>
      </c>
      <c r="AU124">
        <v>0.37630944082691631</v>
      </c>
      <c r="AV124">
        <v>0.2339540673816223</v>
      </c>
      <c r="AW124">
        <v>8.3335988370808828E-2</v>
      </c>
      <c r="AX124">
        <v>0.37749276342120819</v>
      </c>
      <c r="AY124">
        <v>8.3016779655550293E-2</v>
      </c>
      <c r="AZ124">
        <v>4.6900740996918773E-2</v>
      </c>
      <c r="BA124">
        <v>3.9679071577813613E-2</v>
      </c>
      <c r="BB124">
        <v>0.2099493363757593</v>
      </c>
      <c r="BC124">
        <v>0.1113212604101131</v>
      </c>
      <c r="BD124">
        <v>5.4309535710756397E-2</v>
      </c>
      <c r="BE124">
        <v>2.430007295308494E-2</v>
      </c>
    </row>
    <row r="125" spans="1:57" x14ac:dyDescent="0.35">
      <c r="A125" t="s">
        <v>100</v>
      </c>
      <c r="B125" t="s">
        <v>62</v>
      </c>
      <c r="C125">
        <v>1.5427302721946881</v>
      </c>
      <c r="D125">
        <v>0.85480022347439955</v>
      </c>
      <c r="E125">
        <v>1.120941445210571</v>
      </c>
      <c r="F125">
        <v>0.94776993079832006</v>
      </c>
      <c r="G125">
        <v>1.138282198289984</v>
      </c>
      <c r="H125">
        <v>0.82890295498223932</v>
      </c>
      <c r="I125">
        <v>3.819320502479228E-2</v>
      </c>
      <c r="J125">
        <v>0.82426578129425754</v>
      </c>
      <c r="K125">
        <v>0.4926063363335616</v>
      </c>
      <c r="L125">
        <v>0.53906321208241204</v>
      </c>
      <c r="M125">
        <v>0.47338340695768122</v>
      </c>
      <c r="N125">
        <v>0.58829942411678271</v>
      </c>
      <c r="O125">
        <v>0.46974422244392</v>
      </c>
      <c r="P125">
        <v>6.2384166612166593E-2</v>
      </c>
      <c r="Q125">
        <v>4.3660038951054761E-2</v>
      </c>
      <c r="R125">
        <v>0.74417787077787734</v>
      </c>
      <c r="S125">
        <v>0.42480416389818249</v>
      </c>
      <c r="T125">
        <v>0.39190479251712929</v>
      </c>
      <c r="U125">
        <v>0.34305564766410063</v>
      </c>
      <c r="V125">
        <v>0.56190987983252427</v>
      </c>
      <c r="W125">
        <v>0.40356075974656042</v>
      </c>
      <c r="X125">
        <v>1.153993726283967</v>
      </c>
      <c r="Y125">
        <v>0.40541213040728152</v>
      </c>
      <c r="Z125">
        <v>0.37572659576807532</v>
      </c>
      <c r="AA125">
        <v>0.31962603583421939</v>
      </c>
      <c r="AB125">
        <v>0.98337981216851011</v>
      </c>
      <c r="AC125">
        <v>0.5402267608725263</v>
      </c>
      <c r="AD125">
        <v>1.012388843704322</v>
      </c>
      <c r="AE125">
        <v>0.43597379434071931</v>
      </c>
      <c r="AF125">
        <v>0.40409903526066338</v>
      </c>
      <c r="AG125">
        <v>0.35685440639581661</v>
      </c>
      <c r="AH125">
        <v>0.94116603269469257</v>
      </c>
      <c r="AI125">
        <v>0.51766516537220786</v>
      </c>
      <c r="AJ125">
        <v>3.8780773138132392E-2</v>
      </c>
      <c r="AK125">
        <v>0.60841738314685534</v>
      </c>
      <c r="AL125">
        <v>0.2020930077257751</v>
      </c>
      <c r="AM125">
        <v>0.1669020025385804</v>
      </c>
      <c r="AN125">
        <v>0.15910210318026691</v>
      </c>
      <c r="AO125">
        <v>0.3594940985041889</v>
      </c>
      <c r="AP125">
        <v>0.2252792578809748</v>
      </c>
      <c r="AQ125">
        <v>0.81713055489481601</v>
      </c>
      <c r="AR125">
        <v>0.1844936202053323</v>
      </c>
      <c r="AS125">
        <v>9.5118821537505491E-2</v>
      </c>
      <c r="AT125">
        <v>7.6295990722138635E-2</v>
      </c>
      <c r="AU125">
        <v>0.39009368849172982</v>
      </c>
      <c r="AV125">
        <v>0.23391634884734</v>
      </c>
      <c r="AW125">
        <v>8.4348706976426102E-2</v>
      </c>
      <c r="AX125">
        <v>0.39044572476931788</v>
      </c>
      <c r="AY125">
        <v>8.5935478895320175E-2</v>
      </c>
      <c r="AZ125">
        <v>4.9064112536278133E-2</v>
      </c>
      <c r="BA125">
        <v>4.1873970030361071E-2</v>
      </c>
      <c r="BB125">
        <v>0.2258337785400148</v>
      </c>
      <c r="BC125">
        <v>0.11475416857753221</v>
      </c>
      <c r="BD125">
        <v>5.7155378685125782E-2</v>
      </c>
      <c r="BE125">
        <v>2.5443864843233289E-2</v>
      </c>
    </row>
    <row r="126" spans="1:57" x14ac:dyDescent="0.35">
      <c r="A126" t="s">
        <v>93</v>
      </c>
      <c r="B126" t="s">
        <v>55</v>
      </c>
      <c r="C126">
        <v>1.968273329024377</v>
      </c>
      <c r="D126">
        <v>0.61096025790075925</v>
      </c>
      <c r="E126">
        <v>0.67088510122204292</v>
      </c>
      <c r="F126">
        <v>1.6677688088891951</v>
      </c>
      <c r="G126">
        <v>0.81035140871220046</v>
      </c>
      <c r="H126">
        <v>0.74100004003576425</v>
      </c>
      <c r="I126">
        <v>3.8749680929398532E-2</v>
      </c>
      <c r="J126">
        <v>1.0427075828882379</v>
      </c>
      <c r="K126">
        <v>0.41028351981701211</v>
      </c>
      <c r="L126">
        <v>0.48541051623144749</v>
      </c>
      <c r="M126">
        <v>1.141732944470536</v>
      </c>
      <c r="N126">
        <v>0.53477202120076694</v>
      </c>
      <c r="O126">
        <v>0.4337350149706185</v>
      </c>
      <c r="P126">
        <v>9.1928114857170867E-2</v>
      </c>
      <c r="Q126">
        <v>5.1703331098280861E-2</v>
      </c>
      <c r="R126">
        <v>1.0475731562956161</v>
      </c>
      <c r="S126">
        <v>0.47891981540578299</v>
      </c>
      <c r="T126">
        <v>0.60054303895028216</v>
      </c>
      <c r="U126">
        <v>1.3236998126444639</v>
      </c>
      <c r="V126">
        <v>0.5979970958418489</v>
      </c>
      <c r="W126">
        <v>0.45803710338356057</v>
      </c>
      <c r="X126">
        <v>1.6239162080180729</v>
      </c>
      <c r="Y126">
        <v>0.78856070951316504</v>
      </c>
      <c r="Z126">
        <v>1.008411332737861</v>
      </c>
      <c r="AA126">
        <v>2.2510999956549989</v>
      </c>
      <c r="AB126">
        <v>0.84384461014081225</v>
      </c>
      <c r="AC126">
        <v>0.72717971846424734</v>
      </c>
      <c r="AD126">
        <v>1.2814701099081101</v>
      </c>
      <c r="AE126">
        <v>0.60332309736051526</v>
      </c>
      <c r="AF126">
        <v>0.74189730638547779</v>
      </c>
      <c r="AG126">
        <v>1.6013044029007779</v>
      </c>
      <c r="AH126">
        <v>0.68038342977268351</v>
      </c>
      <c r="AI126">
        <v>0.56999461971765752</v>
      </c>
      <c r="AJ126">
        <v>0.1162681025036284</v>
      </c>
      <c r="AK126">
        <v>0.769047416736096</v>
      </c>
      <c r="AL126">
        <v>0.38515445919638619</v>
      </c>
      <c r="AM126">
        <v>0.3574918256524417</v>
      </c>
      <c r="AN126">
        <v>0.68417721355075356</v>
      </c>
      <c r="AO126">
        <v>0.36996345096188399</v>
      </c>
      <c r="AP126">
        <v>0.32308407391162541</v>
      </c>
      <c r="AQ126">
        <v>0.71116754217661104</v>
      </c>
      <c r="AR126">
        <v>0.35371578204937898</v>
      </c>
      <c r="AS126">
        <v>0.27270708742909672</v>
      </c>
      <c r="AT126">
        <v>0.52027355882105919</v>
      </c>
      <c r="AU126">
        <v>0.29593684559477379</v>
      </c>
      <c r="AV126">
        <v>0.27983821363907319</v>
      </c>
      <c r="AW126">
        <v>0.13687387993254041</v>
      </c>
      <c r="AX126">
        <v>0.30903930023629461</v>
      </c>
      <c r="AY126">
        <v>0.1994609404138295</v>
      </c>
      <c r="AZ126">
        <v>0.13660896966395081</v>
      </c>
      <c r="BA126">
        <v>0.18558875325844229</v>
      </c>
      <c r="BB126">
        <v>0.15111871887715761</v>
      </c>
      <c r="BC126">
        <v>0.12060811639948089</v>
      </c>
      <c r="BD126">
        <v>7.1152964218499981E-2</v>
      </c>
      <c r="BE126">
        <v>0.105822710673566</v>
      </c>
    </row>
    <row r="127" spans="1:57" x14ac:dyDescent="0.35">
      <c r="A127" t="s">
        <v>93</v>
      </c>
      <c r="B127" t="s">
        <v>56</v>
      </c>
      <c r="C127">
        <v>2.2470251288451819</v>
      </c>
      <c r="D127">
        <v>0.7561386585486578</v>
      </c>
      <c r="E127">
        <v>0.78300472700031365</v>
      </c>
      <c r="F127">
        <v>1.682653228282414</v>
      </c>
      <c r="G127">
        <v>0.90883511519830673</v>
      </c>
      <c r="H127">
        <v>0.84900378018748923</v>
      </c>
      <c r="I127">
        <v>5.0519139577844922E-2</v>
      </c>
      <c r="J127">
        <v>1.29396344033253</v>
      </c>
      <c r="K127">
        <v>0.54527054820100351</v>
      </c>
      <c r="L127">
        <v>0.63982441290323422</v>
      </c>
      <c r="M127">
        <v>1.4546036042723389</v>
      </c>
      <c r="N127">
        <v>0.65667761390212009</v>
      </c>
      <c r="O127">
        <v>0.55018277443254637</v>
      </c>
      <c r="P127">
        <v>0.14071003463297541</v>
      </c>
      <c r="Q127">
        <v>7.3041258631761974E-2</v>
      </c>
      <c r="R127">
        <v>1.2721847589982771</v>
      </c>
      <c r="S127">
        <v>0.67501983442742108</v>
      </c>
      <c r="T127">
        <v>0.93151562278037792</v>
      </c>
      <c r="U127">
        <v>1.9865936620387761</v>
      </c>
      <c r="V127">
        <v>0.83626263450074134</v>
      </c>
      <c r="W127">
        <v>0.62425120570164627</v>
      </c>
      <c r="X127">
        <v>2.3721542655133199</v>
      </c>
      <c r="Y127">
        <v>1.231191335836058</v>
      </c>
      <c r="Z127">
        <v>1.840451055736988</v>
      </c>
      <c r="AA127">
        <v>4.1339805181977516</v>
      </c>
      <c r="AB127">
        <v>1.573757693658701</v>
      </c>
      <c r="AC127">
        <v>1.20282639847808</v>
      </c>
      <c r="AD127">
        <v>1.752994824431257</v>
      </c>
      <c r="AE127">
        <v>0.81159145780210129</v>
      </c>
      <c r="AF127">
        <v>1.1163189299713261</v>
      </c>
      <c r="AG127">
        <v>2.4072953330521001</v>
      </c>
      <c r="AH127">
        <v>0.97586950844980502</v>
      </c>
      <c r="AI127">
        <v>0.83521513470813957</v>
      </c>
      <c r="AJ127">
        <v>0.22691621860334721</v>
      </c>
      <c r="AK127">
        <v>0.97352992060708654</v>
      </c>
      <c r="AL127">
        <v>0.42973387041084171</v>
      </c>
      <c r="AM127">
        <v>0.38647439770108072</v>
      </c>
      <c r="AN127">
        <v>0.81625522337035405</v>
      </c>
      <c r="AO127">
        <v>0.43038114210077461</v>
      </c>
      <c r="AP127">
        <v>0.40154888300093933</v>
      </c>
      <c r="AQ127">
        <v>0.71001746349528161</v>
      </c>
      <c r="AR127">
        <v>0.28843154717460961</v>
      </c>
      <c r="AS127">
        <v>0.221903366306543</v>
      </c>
      <c r="AT127">
        <v>0.47856966010653318</v>
      </c>
      <c r="AU127">
        <v>0.26903459037079408</v>
      </c>
      <c r="AV127">
        <v>0.27274505907582153</v>
      </c>
      <c r="AW127">
        <v>0.14723986023061519</v>
      </c>
      <c r="AX127">
        <v>0.1941100823839394</v>
      </c>
      <c r="AY127">
        <v>0.1173817076586167</v>
      </c>
      <c r="AZ127">
        <v>8.0311615035296713E-2</v>
      </c>
      <c r="BA127">
        <v>0.1303096571710522</v>
      </c>
      <c r="BB127">
        <v>0.10393021235960501</v>
      </c>
      <c r="BC127">
        <v>8.0471003016474918E-2</v>
      </c>
      <c r="BD127">
        <v>4.2663036482957488E-2</v>
      </c>
      <c r="BE127">
        <v>0.21950394944901469</v>
      </c>
    </row>
    <row r="128" spans="1:57" x14ac:dyDescent="0.35">
      <c r="A128" t="s">
        <v>93</v>
      </c>
      <c r="B128" t="s">
        <v>57</v>
      </c>
      <c r="C128">
        <v>5.0175677815837831</v>
      </c>
      <c r="D128">
        <v>1.928247212246758</v>
      </c>
      <c r="E128">
        <v>2.205326259046851</v>
      </c>
      <c r="F128">
        <v>5.3627180208670904</v>
      </c>
      <c r="G128">
        <v>2.2805714480201589</v>
      </c>
      <c r="H128">
        <v>2.108579326550847</v>
      </c>
      <c r="I128">
        <v>0.23195612897204559</v>
      </c>
      <c r="J128">
        <v>2.3175348332374841</v>
      </c>
      <c r="K128">
        <v>1.040970018515798</v>
      </c>
      <c r="L128">
        <v>1.3823621721771711</v>
      </c>
      <c r="M128">
        <v>3.2996400935433678</v>
      </c>
      <c r="N128">
        <v>1.38085242031404</v>
      </c>
      <c r="O128">
        <v>1.0898179573612501</v>
      </c>
      <c r="P128">
        <v>0.38065460332004419</v>
      </c>
      <c r="Q128">
        <v>0.26973582295200532</v>
      </c>
      <c r="R128">
        <v>1.525533427276683</v>
      </c>
      <c r="S128">
        <v>0.75753295379177898</v>
      </c>
      <c r="T128">
        <v>1.0729855494977221</v>
      </c>
      <c r="U128">
        <v>2.5667020141552781</v>
      </c>
      <c r="V128">
        <v>1.0659374669939581</v>
      </c>
      <c r="W128">
        <v>0.75911031374414173</v>
      </c>
      <c r="X128">
        <v>1.319574016839371</v>
      </c>
      <c r="Y128">
        <v>0.72809321805121363</v>
      </c>
      <c r="Z128">
        <v>0.98263925477326064</v>
      </c>
      <c r="AA128">
        <v>2.1759794236303391</v>
      </c>
      <c r="AB128">
        <v>0.9283239981003254</v>
      </c>
      <c r="AC128">
        <v>0.66991895001162827</v>
      </c>
      <c r="AD128">
        <v>1.196610527777737</v>
      </c>
      <c r="AE128">
        <v>0.60726023498135839</v>
      </c>
      <c r="AF128">
        <v>0.81108232997905616</v>
      </c>
      <c r="AG128">
        <v>1.6705487659683591</v>
      </c>
      <c r="AH128">
        <v>0.71351631818617223</v>
      </c>
      <c r="AI128">
        <v>0.5735155298395076</v>
      </c>
      <c r="AJ128">
        <v>0.11121003446024549</v>
      </c>
      <c r="AK128">
        <v>0.55451499097881396</v>
      </c>
      <c r="AL128">
        <v>0.23622024819878781</v>
      </c>
      <c r="AM128">
        <v>0.2309910950185157</v>
      </c>
      <c r="AN128">
        <v>0.48162055341414839</v>
      </c>
      <c r="AO128">
        <v>0.25010508414405302</v>
      </c>
      <c r="AP128">
        <v>0.23294251861206369</v>
      </c>
      <c r="AQ128">
        <v>0.37222963858692609</v>
      </c>
      <c r="AR128">
        <v>0.14930839590200801</v>
      </c>
      <c r="AS128">
        <v>0.1292106826429891</v>
      </c>
      <c r="AT128">
        <v>0.2899989882629046</v>
      </c>
      <c r="AU128">
        <v>0.1467027673463516</v>
      </c>
      <c r="AV128">
        <v>0.14927821371931521</v>
      </c>
      <c r="AW128">
        <v>7.5754330676505638E-2</v>
      </c>
      <c r="AX128">
        <v>0.1068290061737233</v>
      </c>
      <c r="AY128">
        <v>4.4859576632129493E-2</v>
      </c>
      <c r="AZ128">
        <v>4.318085332959095E-2</v>
      </c>
      <c r="BA128">
        <v>8.4606680048381455E-2</v>
      </c>
      <c r="BB128">
        <v>4.680048220547478E-2</v>
      </c>
      <c r="BC128">
        <v>4.2918925834043338E-2</v>
      </c>
      <c r="BD128">
        <v>1.8389402939345201E-2</v>
      </c>
      <c r="BE128">
        <v>9.6473987118996796E-2</v>
      </c>
    </row>
    <row r="129" spans="1:57" x14ac:dyDescent="0.35">
      <c r="A129" t="s">
        <v>93</v>
      </c>
      <c r="B129" t="s">
        <v>58</v>
      </c>
      <c r="C129">
        <v>9.656096769156866</v>
      </c>
      <c r="D129">
        <v>3.6744912595306758</v>
      </c>
      <c r="E129">
        <v>4.5991308599624388</v>
      </c>
      <c r="F129">
        <v>11.306528784653519</v>
      </c>
      <c r="G129">
        <v>4.4829825338093832</v>
      </c>
      <c r="H129">
        <v>4.0731989004219242</v>
      </c>
      <c r="I129">
        <v>0.52547589316312859</v>
      </c>
      <c r="J129">
        <v>3.2311119384714262</v>
      </c>
      <c r="K129">
        <v>1.5979808451688979</v>
      </c>
      <c r="L129">
        <v>2.4457036587808272</v>
      </c>
      <c r="M129">
        <v>5.8008397186130294</v>
      </c>
      <c r="N129">
        <v>2.246015263411604</v>
      </c>
      <c r="O129">
        <v>1.642957916912628</v>
      </c>
      <c r="P129">
        <v>0.66897435049043952</v>
      </c>
      <c r="Q129">
        <v>0.56215089295182741</v>
      </c>
      <c r="R129">
        <v>2.065481236819442</v>
      </c>
      <c r="S129">
        <v>1.1951816685069829</v>
      </c>
      <c r="T129">
        <v>1.9816713736320819</v>
      </c>
      <c r="U129">
        <v>4.9773704558319949</v>
      </c>
      <c r="V129">
        <v>1.8846340060261311</v>
      </c>
      <c r="W129">
        <v>1.1974252903710769</v>
      </c>
      <c r="X129">
        <v>2.01995901405764</v>
      </c>
      <c r="Y129">
        <v>1.1181982767755001</v>
      </c>
      <c r="Z129">
        <v>1.8083461507522121</v>
      </c>
      <c r="AA129">
        <v>4.4548623717816644</v>
      </c>
      <c r="AB129">
        <v>1.7204703784215329</v>
      </c>
      <c r="AC129">
        <v>1.1213962853128989</v>
      </c>
      <c r="AD129">
        <v>1.6757122121861481</v>
      </c>
      <c r="AE129">
        <v>0.87849251963301944</v>
      </c>
      <c r="AF129">
        <v>1.2221738637402131</v>
      </c>
      <c r="AG129">
        <v>2.7449216796640821</v>
      </c>
      <c r="AH129">
        <v>1.2060490304652449</v>
      </c>
      <c r="AI129">
        <v>0.84942316921583494</v>
      </c>
      <c r="AJ129">
        <v>0.23523596500397309</v>
      </c>
      <c r="AK129">
        <v>0.41685148246490422</v>
      </c>
      <c r="AL129">
        <v>0.1703486710553441</v>
      </c>
      <c r="AM129">
        <v>0.18214334792262471</v>
      </c>
      <c r="AN129">
        <v>0.36860368700866619</v>
      </c>
      <c r="AO129">
        <v>0.1865523321072913</v>
      </c>
      <c r="AP129">
        <v>0.17677479748808861</v>
      </c>
      <c r="AQ129">
        <v>0.16645497640218729</v>
      </c>
      <c r="AR129">
        <v>7.0207617657008406E-2</v>
      </c>
      <c r="AS129">
        <v>6.7749737037876429E-2</v>
      </c>
      <c r="AT129">
        <v>0.14253879578480899</v>
      </c>
      <c r="AU129">
        <v>7.3655754700281573E-2</v>
      </c>
      <c r="AV129">
        <v>6.8489972077559247E-2</v>
      </c>
      <c r="AW129">
        <v>4.2777212885198798E-2</v>
      </c>
      <c r="AX129">
        <v>6.1483360037573827E-2</v>
      </c>
      <c r="AY129">
        <v>2.901000370524905E-2</v>
      </c>
      <c r="AZ129">
        <v>3.0105713780545211E-2</v>
      </c>
      <c r="BA129">
        <v>5.484702619955352E-2</v>
      </c>
      <c r="BB129">
        <v>3.0500297831753499E-2</v>
      </c>
      <c r="BC129">
        <v>2.6130441804232189E-2</v>
      </c>
      <c r="BD129">
        <v>8.5222711012176364E-3</v>
      </c>
      <c r="BE129">
        <v>0.21877564931248511</v>
      </c>
    </row>
    <row r="130" spans="1:57" x14ac:dyDescent="0.35">
      <c r="A130" t="s">
        <v>93</v>
      </c>
      <c r="B130" t="s">
        <v>59</v>
      </c>
      <c r="C130">
        <v>5.5178725057897147</v>
      </c>
      <c r="D130">
        <v>2.0744118884553742</v>
      </c>
      <c r="E130">
        <v>2.4830740909022939</v>
      </c>
      <c r="F130">
        <v>5.7243718081626191</v>
      </c>
      <c r="G130">
        <v>2.4422409937574341</v>
      </c>
      <c r="H130">
        <v>2.2672032859447002</v>
      </c>
      <c r="I130">
        <v>0.25691407135571831</v>
      </c>
      <c r="J130">
        <v>2.2947003834953992</v>
      </c>
      <c r="K130">
        <v>0.98969809863655145</v>
      </c>
      <c r="L130">
        <v>1.3353467651820179</v>
      </c>
      <c r="M130">
        <v>3.2122668523831441</v>
      </c>
      <c r="N130">
        <v>1.35343326662161</v>
      </c>
      <c r="O130">
        <v>1.049137890396783</v>
      </c>
      <c r="P130">
        <v>0.36829721227688822</v>
      </c>
      <c r="Q130">
        <v>0.28507689052874002</v>
      </c>
      <c r="R130">
        <v>1.580438035579985</v>
      </c>
      <c r="S130">
        <v>0.74341488100713493</v>
      </c>
      <c r="T130">
        <v>0.98786706648607348</v>
      </c>
      <c r="U130">
        <v>2.1797232013053298</v>
      </c>
      <c r="V130">
        <v>0.99568480912436874</v>
      </c>
      <c r="W130">
        <v>0.73815356924291342</v>
      </c>
      <c r="X130">
        <v>2.4756508605149068</v>
      </c>
      <c r="Y130">
        <v>1.1771166695202311</v>
      </c>
      <c r="Z130">
        <v>1.5261549312552409</v>
      </c>
      <c r="AA130">
        <v>3.3492974447017181</v>
      </c>
      <c r="AB130">
        <v>1.463987611110942</v>
      </c>
      <c r="AC130">
        <v>1.1463956733440051</v>
      </c>
      <c r="AD130">
        <v>1.6090579320406531</v>
      </c>
      <c r="AE130">
        <v>0.72702565470695146</v>
      </c>
      <c r="AF130">
        <v>0.91733032696456429</v>
      </c>
      <c r="AG130">
        <v>1.9560210652130889</v>
      </c>
      <c r="AH130">
        <v>0.83120607229452559</v>
      </c>
      <c r="AI130">
        <v>0.73258113056445784</v>
      </c>
      <c r="AJ130">
        <v>0.19251511459771989</v>
      </c>
      <c r="AK130">
        <v>0.88325892733840305</v>
      </c>
      <c r="AL130">
        <v>0.39510251997424728</v>
      </c>
      <c r="AM130">
        <v>0.37812211184869721</v>
      </c>
      <c r="AN130">
        <v>0.79559745852659702</v>
      </c>
      <c r="AO130">
        <v>0.40278467150912411</v>
      </c>
      <c r="AP130">
        <v>0.37672156136074031</v>
      </c>
      <c r="AQ130">
        <v>0.55613591393720652</v>
      </c>
      <c r="AR130">
        <v>0.22494006736279981</v>
      </c>
      <c r="AS130">
        <v>0.182104180457933</v>
      </c>
      <c r="AT130">
        <v>0.39281623516899211</v>
      </c>
      <c r="AU130">
        <v>0.213931418047455</v>
      </c>
      <c r="AV130">
        <v>0.21845955465232911</v>
      </c>
      <c r="AW130">
        <v>0.12806497010441389</v>
      </c>
      <c r="AX130">
        <v>0.19817018815217821</v>
      </c>
      <c r="AY130">
        <v>0.1049025563459218</v>
      </c>
      <c r="AZ130">
        <v>7.4405485908715679E-2</v>
      </c>
      <c r="BA130">
        <v>0.12501522607072391</v>
      </c>
      <c r="BB130">
        <v>9.2508478255992718E-2</v>
      </c>
      <c r="BC130">
        <v>7.8676471764634437E-2</v>
      </c>
      <c r="BD130">
        <v>4.0300150059418997E-2</v>
      </c>
      <c r="BE130">
        <v>0.19107378522851781</v>
      </c>
    </row>
    <row r="131" spans="1:57" x14ac:dyDescent="0.35">
      <c r="A131" t="s">
        <v>94</v>
      </c>
      <c r="B131" t="s">
        <v>55</v>
      </c>
      <c r="C131">
        <v>3.2116681681613231</v>
      </c>
      <c r="D131">
        <v>0.89668894501625418</v>
      </c>
      <c r="E131">
        <v>0.93204596932927009</v>
      </c>
      <c r="F131">
        <v>2.401303383748016</v>
      </c>
      <c r="G131">
        <v>1.157603761021754</v>
      </c>
      <c r="H131">
        <v>1.151484864154436</v>
      </c>
      <c r="I131">
        <v>8.9741274849271663E-2</v>
      </c>
      <c r="J131">
        <v>1.3460142516066931</v>
      </c>
      <c r="K131">
        <v>0.45936820857205812</v>
      </c>
      <c r="L131">
        <v>0.52037137659713084</v>
      </c>
      <c r="M131">
        <v>1.2798132253328021</v>
      </c>
      <c r="N131">
        <v>0.60708416211587723</v>
      </c>
      <c r="O131">
        <v>0.5238246178311079</v>
      </c>
      <c r="P131">
        <v>0.1226584610686387</v>
      </c>
      <c r="Q131">
        <v>9.7503607181316176E-2</v>
      </c>
      <c r="R131">
        <v>0.98674143030617167</v>
      </c>
      <c r="S131">
        <v>0.41983947028003532</v>
      </c>
      <c r="T131">
        <v>0.51849020583371519</v>
      </c>
      <c r="U131">
        <v>1.1790331693608509</v>
      </c>
      <c r="V131">
        <v>0.53356218903563946</v>
      </c>
      <c r="W131">
        <v>0.42331639258483578</v>
      </c>
      <c r="X131">
        <v>1.5082728601807871</v>
      </c>
      <c r="Y131">
        <v>0.73363417823308674</v>
      </c>
      <c r="Z131">
        <v>0.93676152715555916</v>
      </c>
      <c r="AA131">
        <v>2.103425516917719</v>
      </c>
      <c r="AB131">
        <v>0.80624432368899679</v>
      </c>
      <c r="AC131">
        <v>0.67589234053042646</v>
      </c>
      <c r="AD131">
        <v>1.2814701099081101</v>
      </c>
      <c r="AE131">
        <v>0.60332309736051526</v>
      </c>
      <c r="AF131">
        <v>0.74189730638547779</v>
      </c>
      <c r="AG131">
        <v>1.6013044029007779</v>
      </c>
      <c r="AH131">
        <v>0.68038342977268351</v>
      </c>
      <c r="AI131">
        <v>0.56999461971765752</v>
      </c>
      <c r="AJ131">
        <v>0.10923484809737</v>
      </c>
      <c r="AK131">
        <v>0.769047416736096</v>
      </c>
      <c r="AL131">
        <v>0.38515445919638619</v>
      </c>
      <c r="AM131">
        <v>0.3574918256524417</v>
      </c>
      <c r="AN131">
        <v>0.68417721355075356</v>
      </c>
      <c r="AO131">
        <v>0.36996345096188399</v>
      </c>
      <c r="AP131">
        <v>0.32308407391162541</v>
      </c>
      <c r="AQ131">
        <v>0.71116754217661104</v>
      </c>
      <c r="AR131">
        <v>0.35371578204937898</v>
      </c>
      <c r="AS131">
        <v>0.27270708742909672</v>
      </c>
      <c r="AT131">
        <v>0.52027355882105919</v>
      </c>
      <c r="AU131">
        <v>0.29593684559477379</v>
      </c>
      <c r="AV131">
        <v>0.27983821363907319</v>
      </c>
      <c r="AW131">
        <v>0.13687387993254041</v>
      </c>
      <c r="AX131">
        <v>0.30903930023629461</v>
      </c>
      <c r="AY131">
        <v>0.1994609404138295</v>
      </c>
      <c r="AZ131">
        <v>0.13660896966395081</v>
      </c>
      <c r="BA131">
        <v>0.18558875325844229</v>
      </c>
      <c r="BB131">
        <v>0.15111871887715761</v>
      </c>
      <c r="BC131">
        <v>0.12060811639948089</v>
      </c>
      <c r="BD131">
        <v>7.1152964218499981E-2</v>
      </c>
      <c r="BE131">
        <v>9.5339271811883675E-2</v>
      </c>
    </row>
    <row r="132" spans="1:57" x14ac:dyDescent="0.35">
      <c r="A132" t="s">
        <v>94</v>
      </c>
      <c r="B132" t="s">
        <v>56</v>
      </c>
      <c r="C132">
        <v>2.2470251288451819</v>
      </c>
      <c r="D132">
        <v>0.7561386585486578</v>
      </c>
      <c r="E132">
        <v>0.78300472700031365</v>
      </c>
      <c r="F132">
        <v>1.682653228282414</v>
      </c>
      <c r="G132">
        <v>0.90883511519830673</v>
      </c>
      <c r="H132">
        <v>0.84900378018748923</v>
      </c>
      <c r="I132">
        <v>5.0519139577844922E-2</v>
      </c>
      <c r="J132">
        <v>1.29396344033253</v>
      </c>
      <c r="K132">
        <v>0.54527054820100351</v>
      </c>
      <c r="L132">
        <v>0.63982441290323422</v>
      </c>
      <c r="M132">
        <v>1.4546036042723389</v>
      </c>
      <c r="N132">
        <v>0.65667761390212009</v>
      </c>
      <c r="O132">
        <v>0.55018277443254637</v>
      </c>
      <c r="P132">
        <v>0.14071003463297541</v>
      </c>
      <c r="Q132">
        <v>7.3041258631761974E-2</v>
      </c>
      <c r="R132">
        <v>1.2721847589982771</v>
      </c>
      <c r="S132">
        <v>0.67501983442742108</v>
      </c>
      <c r="T132">
        <v>0.93151562278037792</v>
      </c>
      <c r="U132">
        <v>1.9865936620387761</v>
      </c>
      <c r="V132">
        <v>0.83626263450074134</v>
      </c>
      <c r="W132">
        <v>0.62425120570164627</v>
      </c>
      <c r="X132">
        <v>2.3721542655133199</v>
      </c>
      <c r="Y132">
        <v>1.231191335836058</v>
      </c>
      <c r="Z132">
        <v>1.840451055736988</v>
      </c>
      <c r="AA132">
        <v>4.1339805181977516</v>
      </c>
      <c r="AB132">
        <v>1.573757693658701</v>
      </c>
      <c r="AC132">
        <v>1.20282639847808</v>
      </c>
      <c r="AD132">
        <v>1.752994824431257</v>
      </c>
      <c r="AE132">
        <v>0.81159145780210129</v>
      </c>
      <c r="AF132">
        <v>1.1163189299713261</v>
      </c>
      <c r="AG132">
        <v>2.4072953330521001</v>
      </c>
      <c r="AH132">
        <v>0.97586950844980502</v>
      </c>
      <c r="AI132">
        <v>0.83521513470813957</v>
      </c>
      <c r="AJ132">
        <v>0.22691621860334721</v>
      </c>
      <c r="AK132">
        <v>0.97352992060708654</v>
      </c>
      <c r="AL132">
        <v>0.42973387041084171</v>
      </c>
      <c r="AM132">
        <v>0.38647439770108072</v>
      </c>
      <c r="AN132">
        <v>0.81625522337035405</v>
      </c>
      <c r="AO132">
        <v>0.43038114210077461</v>
      </c>
      <c r="AP132">
        <v>0.40154888300093933</v>
      </c>
      <c r="AQ132">
        <v>0.71001746349528161</v>
      </c>
      <c r="AR132">
        <v>0.28843154717460961</v>
      </c>
      <c r="AS132">
        <v>0.221903366306543</v>
      </c>
      <c r="AT132">
        <v>0.47856966010653318</v>
      </c>
      <c r="AU132">
        <v>0.26903459037079408</v>
      </c>
      <c r="AV132">
        <v>0.27274505907582153</v>
      </c>
      <c r="AW132">
        <v>0.14723986023061519</v>
      </c>
      <c r="AX132">
        <v>0.1941100823839394</v>
      </c>
      <c r="AY132">
        <v>0.1173817076586167</v>
      </c>
      <c r="AZ132">
        <v>8.0311615035296713E-2</v>
      </c>
      <c r="BA132">
        <v>0.1303096571710522</v>
      </c>
      <c r="BB132">
        <v>0.10393021235960501</v>
      </c>
      <c r="BC132">
        <v>8.0471003016474918E-2</v>
      </c>
      <c r="BD132">
        <v>4.2663036482957488E-2</v>
      </c>
      <c r="BE132">
        <v>0.21950394944901469</v>
      </c>
    </row>
    <row r="133" spans="1:57" x14ac:dyDescent="0.35">
      <c r="A133" t="s">
        <v>94</v>
      </c>
      <c r="B133" t="s">
        <v>57</v>
      </c>
      <c r="C133">
        <v>5.0175677815837831</v>
      </c>
      <c r="D133">
        <v>1.928247212246758</v>
      </c>
      <c r="E133">
        <v>2.205326259046851</v>
      </c>
      <c r="F133">
        <v>5.3627180208670904</v>
      </c>
      <c r="G133">
        <v>2.2805714480201589</v>
      </c>
      <c r="H133">
        <v>2.108579326550847</v>
      </c>
      <c r="I133">
        <v>0.23195612897204559</v>
      </c>
      <c r="J133">
        <v>2.3175348332374841</v>
      </c>
      <c r="K133">
        <v>1.040970018515798</v>
      </c>
      <c r="L133">
        <v>1.3823621721771711</v>
      </c>
      <c r="M133">
        <v>3.2996400935433678</v>
      </c>
      <c r="N133">
        <v>1.38085242031404</v>
      </c>
      <c r="O133">
        <v>1.0898179573612501</v>
      </c>
      <c r="P133">
        <v>0.38065460332004419</v>
      </c>
      <c r="Q133">
        <v>0.26973582295200532</v>
      </c>
      <c r="R133">
        <v>1.603697315828819</v>
      </c>
      <c r="S133">
        <v>0.78028976366880132</v>
      </c>
      <c r="T133">
        <v>1.1052121429632491</v>
      </c>
      <c r="U133">
        <v>2.6349432756381361</v>
      </c>
      <c r="V133">
        <v>1.1017496603357799</v>
      </c>
      <c r="W133">
        <v>0.78984396617088437</v>
      </c>
      <c r="X133">
        <v>1.324544229775144</v>
      </c>
      <c r="Y133">
        <v>0.73820426011017692</v>
      </c>
      <c r="Z133">
        <v>0.97699746004463317</v>
      </c>
      <c r="AA133">
        <v>2.1565025028610139</v>
      </c>
      <c r="AB133">
        <v>0.9473976414812737</v>
      </c>
      <c r="AC133">
        <v>0.67152502212239007</v>
      </c>
      <c r="AD133">
        <v>1.281000501201971</v>
      </c>
      <c r="AE133">
        <v>0.66543906291904831</v>
      </c>
      <c r="AF133">
        <v>0.88203452688343376</v>
      </c>
      <c r="AG133">
        <v>1.8331815445812609</v>
      </c>
      <c r="AH133">
        <v>0.78731212834725495</v>
      </c>
      <c r="AI133">
        <v>0.61981436404717416</v>
      </c>
      <c r="AJ133">
        <v>0.1186562048764133</v>
      </c>
      <c r="AK133">
        <v>0.55451499097881396</v>
      </c>
      <c r="AL133">
        <v>0.23622024819878781</v>
      </c>
      <c r="AM133">
        <v>0.2309910950185157</v>
      </c>
      <c r="AN133">
        <v>0.48162055341414839</v>
      </c>
      <c r="AO133">
        <v>0.25010508414405302</v>
      </c>
      <c r="AP133">
        <v>0.23294251861206369</v>
      </c>
      <c r="AQ133">
        <v>0.37222963858692609</v>
      </c>
      <c r="AR133">
        <v>0.14930839590200801</v>
      </c>
      <c r="AS133">
        <v>0.1292106826429891</v>
      </c>
      <c r="AT133">
        <v>0.2899989882629046</v>
      </c>
      <c r="AU133">
        <v>0.1467027673463516</v>
      </c>
      <c r="AV133">
        <v>0.14927821371931521</v>
      </c>
      <c r="AW133">
        <v>7.5754330676505638E-2</v>
      </c>
      <c r="AX133">
        <v>0.1068290061737233</v>
      </c>
      <c r="AY133">
        <v>4.4859576632129493E-2</v>
      </c>
      <c r="AZ133">
        <v>4.318085332959095E-2</v>
      </c>
      <c r="BA133">
        <v>8.4606680048381455E-2</v>
      </c>
      <c r="BB133">
        <v>4.680048220547478E-2</v>
      </c>
      <c r="BC133">
        <v>4.2918925834043338E-2</v>
      </c>
      <c r="BD133">
        <v>1.8389402939345201E-2</v>
      </c>
      <c r="BE133">
        <v>9.6695581272479597E-2</v>
      </c>
    </row>
    <row r="134" spans="1:57" x14ac:dyDescent="0.35">
      <c r="A134" t="s">
        <v>94</v>
      </c>
      <c r="B134" t="s">
        <v>58</v>
      </c>
      <c r="C134">
        <v>9.656096769156866</v>
      </c>
      <c r="D134">
        <v>3.6744912595306758</v>
      </c>
      <c r="E134">
        <v>4.5991308599624388</v>
      </c>
      <c r="F134">
        <v>11.306528784653519</v>
      </c>
      <c r="G134">
        <v>4.4829825338093832</v>
      </c>
      <c r="H134">
        <v>4.0731989004219242</v>
      </c>
      <c r="I134">
        <v>0.52547589316312859</v>
      </c>
      <c r="J134">
        <v>3.2311119384714262</v>
      </c>
      <c r="K134">
        <v>1.5979808451688979</v>
      </c>
      <c r="L134">
        <v>2.4457036587808272</v>
      </c>
      <c r="M134">
        <v>5.8008397186130294</v>
      </c>
      <c r="N134">
        <v>2.246015263411604</v>
      </c>
      <c r="O134">
        <v>1.642957916912628</v>
      </c>
      <c r="P134">
        <v>0.66897435049043952</v>
      </c>
      <c r="Q134">
        <v>0.56215089295182741</v>
      </c>
      <c r="R134">
        <v>2.065481236819442</v>
      </c>
      <c r="S134">
        <v>1.1951816685069829</v>
      </c>
      <c r="T134">
        <v>1.9816713736320819</v>
      </c>
      <c r="U134">
        <v>4.9773704558319949</v>
      </c>
      <c r="V134">
        <v>1.8846340060261311</v>
      </c>
      <c r="W134">
        <v>1.1974252903710769</v>
      </c>
      <c r="X134">
        <v>2.01995901405764</v>
      </c>
      <c r="Y134">
        <v>1.1181982767755001</v>
      </c>
      <c r="Z134">
        <v>1.8083461507522121</v>
      </c>
      <c r="AA134">
        <v>4.4548623717816644</v>
      </c>
      <c r="AB134">
        <v>1.7204703784215329</v>
      </c>
      <c r="AC134">
        <v>1.1213962853128989</v>
      </c>
      <c r="AD134">
        <v>1.6757122121861481</v>
      </c>
      <c r="AE134">
        <v>0.87849251963301944</v>
      </c>
      <c r="AF134">
        <v>1.2221738637402131</v>
      </c>
      <c r="AG134">
        <v>2.7449216796640821</v>
      </c>
      <c r="AH134">
        <v>1.2060490304652449</v>
      </c>
      <c r="AI134">
        <v>0.84942316921583494</v>
      </c>
      <c r="AJ134">
        <v>0.23523596500397309</v>
      </c>
      <c r="AK134">
        <v>0.41685148246490422</v>
      </c>
      <c r="AL134">
        <v>0.1703486710553441</v>
      </c>
      <c r="AM134">
        <v>0.18214334792262471</v>
      </c>
      <c r="AN134">
        <v>0.36860368700866619</v>
      </c>
      <c r="AO134">
        <v>0.1865523321072913</v>
      </c>
      <c r="AP134">
        <v>0.17677479748808861</v>
      </c>
      <c r="AQ134">
        <v>0.16645497640218729</v>
      </c>
      <c r="AR134">
        <v>7.0207617657008406E-2</v>
      </c>
      <c r="AS134">
        <v>6.7749737037876429E-2</v>
      </c>
      <c r="AT134">
        <v>0.14253879578480899</v>
      </c>
      <c r="AU134">
        <v>7.3655754700281573E-2</v>
      </c>
      <c r="AV134">
        <v>6.8489972077559247E-2</v>
      </c>
      <c r="AW134">
        <v>4.2777212885198798E-2</v>
      </c>
      <c r="AX134">
        <v>6.1483360037573827E-2</v>
      </c>
      <c r="AY134">
        <v>2.901000370524905E-2</v>
      </c>
      <c r="AZ134">
        <v>3.0105713780545211E-2</v>
      </c>
      <c r="BA134">
        <v>5.484702619955352E-2</v>
      </c>
      <c r="BB134">
        <v>3.0500297831753499E-2</v>
      </c>
      <c r="BC134">
        <v>2.6130441804232189E-2</v>
      </c>
      <c r="BD134">
        <v>8.5222711012176364E-3</v>
      </c>
      <c r="BE134">
        <v>0.21877564931248511</v>
      </c>
    </row>
    <row r="135" spans="1:57" x14ac:dyDescent="0.35">
      <c r="A135" t="s">
        <v>94</v>
      </c>
      <c r="B135" t="s">
        <v>59</v>
      </c>
      <c r="C135">
        <v>5.5178725057897147</v>
      </c>
      <c r="D135">
        <v>2.0744118884553742</v>
      </c>
      <c r="E135">
        <v>2.4830740909022939</v>
      </c>
      <c r="F135">
        <v>5.7243718081626191</v>
      </c>
      <c r="G135">
        <v>2.4422409937574341</v>
      </c>
      <c r="H135">
        <v>2.2672032859447002</v>
      </c>
      <c r="I135">
        <v>0.25691407135571831</v>
      </c>
      <c r="J135">
        <v>2.2947003834953992</v>
      </c>
      <c r="K135">
        <v>0.98969809863655145</v>
      </c>
      <c r="L135">
        <v>1.3353467651820179</v>
      </c>
      <c r="M135">
        <v>3.2122668523831441</v>
      </c>
      <c r="N135">
        <v>1.35343326662161</v>
      </c>
      <c r="O135">
        <v>1.049137890396783</v>
      </c>
      <c r="P135">
        <v>0.36829721227688822</v>
      </c>
      <c r="Q135">
        <v>0.28507689052874002</v>
      </c>
      <c r="R135">
        <v>1.6088301651303261</v>
      </c>
      <c r="S135">
        <v>0.70295829971533019</v>
      </c>
      <c r="T135">
        <v>0.9430699181884461</v>
      </c>
      <c r="U135">
        <v>2.070260466022932</v>
      </c>
      <c r="V135">
        <v>0.94940126070845965</v>
      </c>
      <c r="W135">
        <v>0.7293424021369842</v>
      </c>
      <c r="X135">
        <v>1.805472046976847</v>
      </c>
      <c r="Y135">
        <v>0.9614048124774589</v>
      </c>
      <c r="Z135">
        <v>1.239348081565667</v>
      </c>
      <c r="AA135">
        <v>2.8404467114646428</v>
      </c>
      <c r="AB135">
        <v>1.238155820207903</v>
      </c>
      <c r="AC135">
        <v>0.87529440469799802</v>
      </c>
      <c r="AD135">
        <v>2.6650569491189091</v>
      </c>
      <c r="AE135">
        <v>1.241798692404392</v>
      </c>
      <c r="AF135">
        <v>1.6295391095688869</v>
      </c>
      <c r="AG135">
        <v>3.584914067619867</v>
      </c>
      <c r="AH135">
        <v>1.5420888973286551</v>
      </c>
      <c r="AI135">
        <v>1.2245183201510621</v>
      </c>
      <c r="AJ135">
        <v>0.23564776624426581</v>
      </c>
      <c r="AK135">
        <v>0.88325892733840305</v>
      </c>
      <c r="AL135">
        <v>0.39510251997424728</v>
      </c>
      <c r="AM135">
        <v>0.37812211184869721</v>
      </c>
      <c r="AN135">
        <v>0.79559745852659702</v>
      </c>
      <c r="AO135">
        <v>0.40278467150912411</v>
      </c>
      <c r="AP135">
        <v>0.37672156136074031</v>
      </c>
      <c r="AQ135">
        <v>0.55613591393720652</v>
      </c>
      <c r="AR135">
        <v>0.22494006736279981</v>
      </c>
      <c r="AS135">
        <v>0.182104180457933</v>
      </c>
      <c r="AT135">
        <v>0.39281623516899211</v>
      </c>
      <c r="AU135">
        <v>0.213931418047455</v>
      </c>
      <c r="AV135">
        <v>0.21845955465232911</v>
      </c>
      <c r="AW135">
        <v>0.12806497010441389</v>
      </c>
      <c r="AX135">
        <v>0.19817018815217821</v>
      </c>
      <c r="AY135">
        <v>0.1049025563459218</v>
      </c>
      <c r="AZ135">
        <v>7.4405485908715679E-2</v>
      </c>
      <c r="BA135">
        <v>0.12501522607072391</v>
      </c>
      <c r="BB135">
        <v>9.2508478255992718E-2</v>
      </c>
      <c r="BC135">
        <v>7.8676471764634437E-2</v>
      </c>
      <c r="BD135">
        <v>4.0300150059418997E-2</v>
      </c>
      <c r="BE135">
        <v>0.1442991380096503</v>
      </c>
    </row>
    <row r="136" spans="1:57" x14ac:dyDescent="0.35">
      <c r="A136" t="s">
        <v>95</v>
      </c>
      <c r="B136" t="s">
        <v>55</v>
      </c>
      <c r="C136">
        <v>4.4257763685804168</v>
      </c>
      <c r="D136">
        <v>1.8564211722973889</v>
      </c>
      <c r="E136">
        <v>3.8570893531729569</v>
      </c>
      <c r="F136">
        <v>2.5806768442840098</v>
      </c>
      <c r="G136">
        <v>3.9211589697976099</v>
      </c>
      <c r="H136">
        <v>2.1296862683090541</v>
      </c>
      <c r="I136">
        <v>0.22990187694234429</v>
      </c>
      <c r="J136">
        <v>0.85005698330448287</v>
      </c>
      <c r="K136">
        <v>0.34148803169150382</v>
      </c>
      <c r="L136">
        <v>0.6859663907838317</v>
      </c>
      <c r="M136">
        <v>0.48071319516433902</v>
      </c>
      <c r="N136">
        <v>0.70997265037070445</v>
      </c>
      <c r="O136">
        <v>0.40661858400211459</v>
      </c>
      <c r="P136">
        <v>6.629132140920771E-2</v>
      </c>
      <c r="Q136">
        <v>0.18702232789920689</v>
      </c>
      <c r="R136">
        <v>0.49808505824137539</v>
      </c>
      <c r="S136">
        <v>0.20891376056742331</v>
      </c>
      <c r="T136">
        <v>0.40129637983755739</v>
      </c>
      <c r="U136">
        <v>0.28312367921916448</v>
      </c>
      <c r="V136">
        <v>0.38939192165222442</v>
      </c>
      <c r="W136">
        <v>0.24821877290572811</v>
      </c>
      <c r="X136">
        <v>0.46251763422338249</v>
      </c>
      <c r="Y136">
        <v>0.30622202580409541</v>
      </c>
      <c r="Z136">
        <v>0.59071981365674631</v>
      </c>
      <c r="AA136">
        <v>0.41287973225151697</v>
      </c>
      <c r="AB136">
        <v>0.42824728087873482</v>
      </c>
      <c r="AC136">
        <v>0.31623878409241551</v>
      </c>
      <c r="AD136">
        <v>0.40203811783113919</v>
      </c>
      <c r="AE136">
        <v>0.29059897839697119</v>
      </c>
      <c r="AF136">
        <v>0.58445875001635139</v>
      </c>
      <c r="AG136">
        <v>0.37239360734347621</v>
      </c>
      <c r="AH136">
        <v>0.35437491715645369</v>
      </c>
      <c r="AI136">
        <v>0.28585997536873009</v>
      </c>
      <c r="AJ136">
        <v>0</v>
      </c>
      <c r="AK136">
        <v>9.0338444508032412E-2</v>
      </c>
      <c r="AL136">
        <v>5.9964673498915391E-2</v>
      </c>
      <c r="AM136">
        <v>0.1218051549529565</v>
      </c>
      <c r="AN136">
        <v>8.6985833904839174E-2</v>
      </c>
      <c r="AO136">
        <v>8.6231573778141515E-2</v>
      </c>
      <c r="AP136">
        <v>5.7384363592900139E-2</v>
      </c>
      <c r="AQ136">
        <v>4.9142721503341542E-2</v>
      </c>
      <c r="AR136">
        <v>2.556434988206488E-2</v>
      </c>
      <c r="AS136">
        <v>5.3570479043932633E-2</v>
      </c>
      <c r="AT136">
        <v>4.5010060383375149E-2</v>
      </c>
      <c r="AU136">
        <v>5.2059092087316322E-2</v>
      </c>
      <c r="AV136">
        <v>2.6633339053481621E-2</v>
      </c>
      <c r="AW136">
        <v>3.8923446266335739E-3</v>
      </c>
      <c r="AX136">
        <v>3.269424904152278E-2</v>
      </c>
      <c r="AY136">
        <v>1.6811932960535639E-2</v>
      </c>
      <c r="AZ136">
        <v>3.6878514987398213E-2</v>
      </c>
      <c r="BA136">
        <v>3.2247595589961223E-2</v>
      </c>
      <c r="BB136">
        <v>3.8549742530224029E-2</v>
      </c>
      <c r="BC136">
        <v>1.7517208223006019E-2</v>
      </c>
      <c r="BD136">
        <v>4.3933490575889774E-3</v>
      </c>
      <c r="BE136">
        <v>0</v>
      </c>
    </row>
    <row r="137" spans="1:57" x14ac:dyDescent="0.35">
      <c r="A137" t="s">
        <v>95</v>
      </c>
      <c r="B137" t="s">
        <v>56</v>
      </c>
      <c r="C137">
        <v>4.8964370508568704</v>
      </c>
      <c r="D137">
        <v>2.7450722918114829</v>
      </c>
      <c r="E137">
        <v>6.5486487817570902</v>
      </c>
      <c r="F137">
        <v>4.0638908717487876</v>
      </c>
      <c r="G137">
        <v>4.2688369366709118</v>
      </c>
      <c r="H137">
        <v>2.828108848240058</v>
      </c>
      <c r="I137">
        <v>0.33215036746804361</v>
      </c>
      <c r="J137">
        <v>0.98502355077633585</v>
      </c>
      <c r="K137">
        <v>0.52446783605489078</v>
      </c>
      <c r="L137">
        <v>1.2293627818699639</v>
      </c>
      <c r="M137">
        <v>0.8260263913340623</v>
      </c>
      <c r="N137">
        <v>0.87702347866101538</v>
      </c>
      <c r="O137">
        <v>0.56127233420722755</v>
      </c>
      <c r="P137">
        <v>0.13457383128664499</v>
      </c>
      <c r="Q137">
        <v>0.28058169717096348</v>
      </c>
      <c r="R137">
        <v>0.50313855003309016</v>
      </c>
      <c r="S137">
        <v>0.28375305353318142</v>
      </c>
      <c r="T137">
        <v>0.66825755045262769</v>
      </c>
      <c r="U137">
        <v>0.4291592346901747</v>
      </c>
      <c r="V137">
        <v>0.437961182683342</v>
      </c>
      <c r="W137">
        <v>0.30416572057791941</v>
      </c>
      <c r="X137">
        <v>0.57598419220153152</v>
      </c>
      <c r="Y137">
        <v>0.41955299055378198</v>
      </c>
      <c r="Z137">
        <v>0.84853089938814286</v>
      </c>
      <c r="AA137">
        <v>0.55979275606951473</v>
      </c>
      <c r="AB137">
        <v>0.52788366507218443</v>
      </c>
      <c r="AC137">
        <v>0.4390764023415164</v>
      </c>
      <c r="AD137">
        <v>0.65552404069548387</v>
      </c>
      <c r="AE137">
        <v>0.52884457540591823</v>
      </c>
      <c r="AF137">
        <v>1.0488059927591911</v>
      </c>
      <c r="AG137">
        <v>0.67043489032286563</v>
      </c>
      <c r="AH137">
        <v>0.5963763926191008</v>
      </c>
      <c r="AI137">
        <v>0.51384952522827443</v>
      </c>
      <c r="AJ137">
        <v>3.7872114799537143E-2</v>
      </c>
      <c r="AK137">
        <v>8.3212974625310063E-2</v>
      </c>
      <c r="AL137">
        <v>6.039489919311513E-2</v>
      </c>
      <c r="AM137">
        <v>0.12506650565222141</v>
      </c>
      <c r="AN137">
        <v>8.5900356444872178E-2</v>
      </c>
      <c r="AO137">
        <v>7.5896962788910199E-2</v>
      </c>
      <c r="AP137">
        <v>5.5600528546522213E-2</v>
      </c>
      <c r="AQ137">
        <v>3.9475711427809521E-2</v>
      </c>
      <c r="AR137">
        <v>2.39820443221977E-2</v>
      </c>
      <c r="AS137">
        <v>5.3867646509672927E-2</v>
      </c>
      <c r="AT137">
        <v>3.7942101060936928E-2</v>
      </c>
      <c r="AU137">
        <v>3.708143864696424E-2</v>
      </c>
      <c r="AV137">
        <v>2.3545850086102681E-2</v>
      </c>
      <c r="AW137">
        <v>2.3574501580160591E-3</v>
      </c>
      <c r="AX137">
        <v>2.337612837651263E-2</v>
      </c>
      <c r="AY137">
        <v>1.388237670876514E-2</v>
      </c>
      <c r="AZ137">
        <v>3.2721490016002053E-2</v>
      </c>
      <c r="BA137">
        <v>2.3575221081926931E-2</v>
      </c>
      <c r="BB137">
        <v>2.44468910027426E-2</v>
      </c>
      <c r="BC137">
        <v>1.362242470254813E-2</v>
      </c>
      <c r="BD137">
        <v>1.2936703410985581E-3</v>
      </c>
      <c r="BE137">
        <v>1.7930175154072369E-2</v>
      </c>
    </row>
    <row r="138" spans="1:57" x14ac:dyDescent="0.35">
      <c r="A138" t="s">
        <v>95</v>
      </c>
      <c r="B138" t="s">
        <v>57</v>
      </c>
      <c r="C138">
        <v>5.4399910991583464</v>
      </c>
      <c r="D138">
        <v>2.2728032652404968</v>
      </c>
      <c r="E138">
        <v>4.839888985361628</v>
      </c>
      <c r="F138">
        <v>3.5210990703725669</v>
      </c>
      <c r="G138">
        <v>4.7334833845811559</v>
      </c>
      <c r="H138">
        <v>2.5811628355057681</v>
      </c>
      <c r="I138">
        <v>0.3016543554376992</v>
      </c>
      <c r="J138">
        <v>1.102440692957398</v>
      </c>
      <c r="K138">
        <v>0.47882054709916078</v>
      </c>
      <c r="L138">
        <v>0.9904867835687019</v>
      </c>
      <c r="M138">
        <v>0.75009228698625852</v>
      </c>
      <c r="N138">
        <v>0.92366410654078235</v>
      </c>
      <c r="O138">
        <v>0.55151563483256516</v>
      </c>
      <c r="P138">
        <v>0.12536339260203219</v>
      </c>
      <c r="Q138">
        <v>0.25555818530013169</v>
      </c>
      <c r="R138">
        <v>0.55756387764347737</v>
      </c>
      <c r="S138">
        <v>0.26313192739917718</v>
      </c>
      <c r="T138">
        <v>0.55809837316697042</v>
      </c>
      <c r="U138">
        <v>0.43402250209252402</v>
      </c>
      <c r="V138">
        <v>0.50318523086483635</v>
      </c>
      <c r="W138">
        <v>0.29860425381024752</v>
      </c>
      <c r="X138">
        <v>0.58773530385457862</v>
      </c>
      <c r="Y138">
        <v>0.31410202737027698</v>
      </c>
      <c r="Z138">
        <v>0.59611320025461234</v>
      </c>
      <c r="AA138">
        <v>0.47713693288098979</v>
      </c>
      <c r="AB138">
        <v>0.52725022077314965</v>
      </c>
      <c r="AC138">
        <v>0.35938145678408773</v>
      </c>
      <c r="AD138">
        <v>0.68229325118684936</v>
      </c>
      <c r="AE138">
        <v>0.44498665661378728</v>
      </c>
      <c r="AF138">
        <v>0.8623632175735505</v>
      </c>
      <c r="AG138">
        <v>0.65946597435676413</v>
      </c>
      <c r="AH138">
        <v>0.65054439214448756</v>
      </c>
      <c r="AI138">
        <v>0.47725639496453209</v>
      </c>
      <c r="AJ138">
        <v>2.691305276522292E-2</v>
      </c>
      <c r="AK138">
        <v>7.649055108357096E-2</v>
      </c>
      <c r="AL138">
        <v>5.1645553427872838E-2</v>
      </c>
      <c r="AM138">
        <v>0.10766904330079489</v>
      </c>
      <c r="AN138">
        <v>7.6669098532187577E-2</v>
      </c>
      <c r="AO138">
        <v>7.2417687788461235E-2</v>
      </c>
      <c r="AP138">
        <v>4.9931008109060822E-2</v>
      </c>
      <c r="AQ138">
        <v>3.9017836237730689E-2</v>
      </c>
      <c r="AR138">
        <v>2.2013429663646469E-2</v>
      </c>
      <c r="AS138">
        <v>4.7141691383470602E-2</v>
      </c>
      <c r="AT138">
        <v>3.7502901537901673E-2</v>
      </c>
      <c r="AU138">
        <v>3.747972575531916E-2</v>
      </c>
      <c r="AV138">
        <v>2.2144398780610711E-2</v>
      </c>
      <c r="AW138">
        <v>5.5702080229207834E-4</v>
      </c>
      <c r="AX138">
        <v>2.1905521294357942E-2</v>
      </c>
      <c r="AY138">
        <v>1.3079647082558521E-2</v>
      </c>
      <c r="AZ138">
        <v>3.0833759067900049E-2</v>
      </c>
      <c r="BA138">
        <v>2.610136304452355E-2</v>
      </c>
      <c r="BB138">
        <v>2.5651326483039819E-2</v>
      </c>
      <c r="BC138">
        <v>1.326435021319051E-2</v>
      </c>
      <c r="BD138">
        <v>1.236924813518924E-3</v>
      </c>
      <c r="BE138">
        <v>7.3998393191798198E-3</v>
      </c>
    </row>
    <row r="139" spans="1:57" x14ac:dyDescent="0.35">
      <c r="A139" t="s">
        <v>95</v>
      </c>
      <c r="B139" t="s">
        <v>58</v>
      </c>
      <c r="C139">
        <v>1.994743333008272</v>
      </c>
      <c r="D139">
        <v>0.95642442250500304</v>
      </c>
      <c r="E139">
        <v>2.0042151947002762</v>
      </c>
      <c r="F139">
        <v>1.725147350371852</v>
      </c>
      <c r="G139">
        <v>2.0390821874256781</v>
      </c>
      <c r="H139">
        <v>1.076976415941975</v>
      </c>
      <c r="I139">
        <v>9.045285782653148E-2</v>
      </c>
      <c r="J139">
        <v>0.59325821517278032</v>
      </c>
      <c r="K139">
        <v>0.30768586958395772</v>
      </c>
      <c r="L139">
        <v>0.62593113586731608</v>
      </c>
      <c r="M139">
        <v>0.53528714287279788</v>
      </c>
      <c r="N139">
        <v>0.6020468007778601</v>
      </c>
      <c r="O139">
        <v>0.34844346978656998</v>
      </c>
      <c r="P139">
        <v>4.5643272353607489E-2</v>
      </c>
      <c r="Q139">
        <v>7.8141891130904889E-2</v>
      </c>
      <c r="R139">
        <v>0.49315782351177412</v>
      </c>
      <c r="S139">
        <v>0.28976897278566149</v>
      </c>
      <c r="T139">
        <v>0.5885061210887863</v>
      </c>
      <c r="U139">
        <v>0.47112921194958512</v>
      </c>
      <c r="V139">
        <v>0.48520683790581859</v>
      </c>
      <c r="W139">
        <v>0.32082788913481591</v>
      </c>
      <c r="X139">
        <v>0.65584715957772655</v>
      </c>
      <c r="Y139">
        <v>0.39130255350783272</v>
      </c>
      <c r="Z139">
        <v>0.77328066922541971</v>
      </c>
      <c r="AA139">
        <v>0.62589061107025656</v>
      </c>
      <c r="AB139">
        <v>0.62360106215070921</v>
      </c>
      <c r="AC139">
        <v>0.43487622156636069</v>
      </c>
      <c r="AD139">
        <v>0.61624192822270252</v>
      </c>
      <c r="AE139">
        <v>0.49368304705506161</v>
      </c>
      <c r="AF139">
        <v>1.062153880613153</v>
      </c>
      <c r="AG139">
        <v>0.72139346596362797</v>
      </c>
      <c r="AH139">
        <v>0.65529025725499535</v>
      </c>
      <c r="AI139">
        <v>0.49254517552328231</v>
      </c>
      <c r="AJ139">
        <v>4.024379394804474E-2</v>
      </c>
      <c r="AK139">
        <v>7.520634120379871E-2</v>
      </c>
      <c r="AL139">
        <v>4.9501421358745613E-2</v>
      </c>
      <c r="AM139">
        <v>0.1005018367148042</v>
      </c>
      <c r="AN139">
        <v>8.0022274691611592E-2</v>
      </c>
      <c r="AO139">
        <v>7.5171751380756074E-2</v>
      </c>
      <c r="AP139">
        <v>4.8676823878892633E-2</v>
      </c>
      <c r="AQ139">
        <v>3.6529529089264309E-2</v>
      </c>
      <c r="AR139">
        <v>2.1810008978260281E-2</v>
      </c>
      <c r="AS139">
        <v>4.6266211764953373E-2</v>
      </c>
      <c r="AT139">
        <v>3.956914061179051E-2</v>
      </c>
      <c r="AU139">
        <v>3.8595196739757379E-2</v>
      </c>
      <c r="AV139">
        <v>2.1480064899943949E-2</v>
      </c>
      <c r="AW139">
        <v>3.5928001074081797E-4</v>
      </c>
      <c r="AX139">
        <v>1.9971852656679511E-2</v>
      </c>
      <c r="AY139">
        <v>1.272071837565926E-2</v>
      </c>
      <c r="AZ139">
        <v>2.9224264215903038E-2</v>
      </c>
      <c r="BA139">
        <v>2.515088587668509E-2</v>
      </c>
      <c r="BB139">
        <v>2.435499103279443E-2</v>
      </c>
      <c r="BC139">
        <v>1.2560171741869601E-2</v>
      </c>
      <c r="BD139">
        <v>7.4377336359153501E-4</v>
      </c>
      <c r="BE139">
        <v>2.1318700832974338E-2</v>
      </c>
    </row>
    <row r="140" spans="1:57" x14ac:dyDescent="0.35">
      <c r="A140" t="s">
        <v>95</v>
      </c>
      <c r="B140" t="s">
        <v>59</v>
      </c>
      <c r="C140">
        <v>2.2780710074621671</v>
      </c>
      <c r="D140">
        <v>1.1434236040295369</v>
      </c>
      <c r="E140">
        <v>2.6752766001362129</v>
      </c>
      <c r="F140">
        <v>1.9092684835661189</v>
      </c>
      <c r="G140">
        <v>2.185782652993872</v>
      </c>
      <c r="H140">
        <v>1.2884520497311449</v>
      </c>
      <c r="I140">
        <v>0.11661538657405519</v>
      </c>
      <c r="J140">
        <v>0.68110901683649028</v>
      </c>
      <c r="K140">
        <v>0.37958270634184749</v>
      </c>
      <c r="L140">
        <v>0.84248374774167267</v>
      </c>
      <c r="M140">
        <v>0.61330499202318822</v>
      </c>
      <c r="N140">
        <v>0.65504947168974503</v>
      </c>
      <c r="O140">
        <v>0.40524411067463018</v>
      </c>
      <c r="P140">
        <v>7.0846504763890927E-2</v>
      </c>
      <c r="Q140">
        <v>0.1040779081949101</v>
      </c>
      <c r="R140">
        <v>0.48052256231769569</v>
      </c>
      <c r="S140">
        <v>0.26603001931157488</v>
      </c>
      <c r="T140">
        <v>0.54699482676456124</v>
      </c>
      <c r="U140">
        <v>0.42475208277726467</v>
      </c>
      <c r="V140">
        <v>0.45094886956934349</v>
      </c>
      <c r="W140">
        <v>0.29693553807128348</v>
      </c>
      <c r="X140">
        <v>0.61407124328854068</v>
      </c>
      <c r="Y140">
        <v>0.37091882857877723</v>
      </c>
      <c r="Z140">
        <v>0.70864128387378567</v>
      </c>
      <c r="AA140">
        <v>0.67130499185109316</v>
      </c>
      <c r="AB140">
        <v>0.66100845491525484</v>
      </c>
      <c r="AC140">
        <v>0.42106240066053252</v>
      </c>
      <c r="AD140">
        <v>0.71587640433715471</v>
      </c>
      <c r="AE140">
        <v>0.45281436689575733</v>
      </c>
      <c r="AF140">
        <v>0.88818635348302166</v>
      </c>
      <c r="AG140">
        <v>0.73547666444415127</v>
      </c>
      <c r="AH140">
        <v>0.72659271865246988</v>
      </c>
      <c r="AI140">
        <v>0.49247848028492502</v>
      </c>
      <c r="AJ140">
        <v>3.8955874505544073E-2</v>
      </c>
      <c r="AK140">
        <v>7.5431045446939654E-2</v>
      </c>
      <c r="AL140">
        <v>4.9587161366533419E-2</v>
      </c>
      <c r="AM140">
        <v>0.1023610489609629</v>
      </c>
      <c r="AN140">
        <v>7.7861472852582381E-2</v>
      </c>
      <c r="AO140">
        <v>7.1570747134446111E-2</v>
      </c>
      <c r="AP140">
        <v>4.7619690212024397E-2</v>
      </c>
      <c r="AQ140">
        <v>3.5168490046683973E-2</v>
      </c>
      <c r="AR140">
        <v>2.1843441206446441E-2</v>
      </c>
      <c r="AS140">
        <v>4.7379249094243701E-2</v>
      </c>
      <c r="AT140">
        <v>3.6532821546678397E-2</v>
      </c>
      <c r="AU140">
        <v>3.4735133546686663E-2</v>
      </c>
      <c r="AV140">
        <v>2.08991621694017E-2</v>
      </c>
      <c r="AW140">
        <v>0</v>
      </c>
      <c r="AX140">
        <v>1.9463894352447941E-2</v>
      </c>
      <c r="AY140">
        <v>1.245827894797921E-2</v>
      </c>
      <c r="AZ140">
        <v>2.884353972850975E-2</v>
      </c>
      <c r="BA140">
        <v>2.1995122441739189E-2</v>
      </c>
      <c r="BB140">
        <v>2.0427881244748931E-2</v>
      </c>
      <c r="BC140">
        <v>1.1744770562206181E-2</v>
      </c>
      <c r="BD140">
        <v>9.2574059736925257E-5</v>
      </c>
      <c r="BE140">
        <v>2.0240247431984021E-2</v>
      </c>
    </row>
    <row r="141" spans="1:57" x14ac:dyDescent="0.35">
      <c r="A141" t="s">
        <v>95</v>
      </c>
      <c r="B141" t="s">
        <v>60</v>
      </c>
      <c r="C141">
        <v>6.2676030778814624</v>
      </c>
      <c r="D141">
        <v>2.3650465216489969</v>
      </c>
      <c r="E141">
        <v>4.4517519101116587</v>
      </c>
      <c r="F141">
        <v>4.894394727998578</v>
      </c>
      <c r="G141">
        <v>5.5198006607454708</v>
      </c>
      <c r="H141">
        <v>2.9979029339589678</v>
      </c>
      <c r="I141">
        <v>0.3499501934696489</v>
      </c>
      <c r="J141">
        <v>1.267022221950419</v>
      </c>
      <c r="K141">
        <v>0.49503471096113388</v>
      </c>
      <c r="L141">
        <v>0.92795903481662267</v>
      </c>
      <c r="M141">
        <v>1.0195353607231901</v>
      </c>
      <c r="N141">
        <v>1.1273112773195699</v>
      </c>
      <c r="O141">
        <v>0.62670576342441486</v>
      </c>
      <c r="P141">
        <v>0.15514274828049399</v>
      </c>
      <c r="Q141">
        <v>0.29911112384536248</v>
      </c>
      <c r="R141">
        <v>0.58275817898604865</v>
      </c>
      <c r="S141">
        <v>0.25069628511185321</v>
      </c>
      <c r="T141">
        <v>0.47499745918856612</v>
      </c>
      <c r="U141">
        <v>0.49726989421700912</v>
      </c>
      <c r="V141">
        <v>0.53153369765745251</v>
      </c>
      <c r="W141">
        <v>0.3103869807859827</v>
      </c>
      <c r="X141">
        <v>0.68361897222067891</v>
      </c>
      <c r="Y141">
        <v>0.39884404610505542</v>
      </c>
      <c r="Z141">
        <v>0.78659091701184702</v>
      </c>
      <c r="AA141">
        <v>0.67295681496406912</v>
      </c>
      <c r="AB141">
        <v>0.68430299228335867</v>
      </c>
      <c r="AC141">
        <v>0.44518965477512729</v>
      </c>
      <c r="AD141">
        <v>0.6146978809387964</v>
      </c>
      <c r="AE141">
        <v>0.44747119428509019</v>
      </c>
      <c r="AF141">
        <v>0.93822572519566361</v>
      </c>
      <c r="AG141">
        <v>0.69916513338036534</v>
      </c>
      <c r="AH141">
        <v>0.66232353271944633</v>
      </c>
      <c r="AI141">
        <v>0.45822246670827937</v>
      </c>
      <c r="AJ141">
        <v>3.9443243172786323E-2</v>
      </c>
      <c r="AK141">
        <v>8.7724544601596774E-2</v>
      </c>
      <c r="AL141">
        <v>5.2570559693608618E-2</v>
      </c>
      <c r="AM141">
        <v>0.1026247833168393</v>
      </c>
      <c r="AN141">
        <v>8.7534369586188071E-2</v>
      </c>
      <c r="AO141">
        <v>7.9341163203832998E-2</v>
      </c>
      <c r="AP141">
        <v>5.2783927227447507E-2</v>
      </c>
      <c r="AQ141">
        <v>4.1071549218968807E-2</v>
      </c>
      <c r="AR141">
        <v>2.1340470040538621E-2</v>
      </c>
      <c r="AS141">
        <v>4.2929998156582057E-2</v>
      </c>
      <c r="AT141">
        <v>3.9059103968563387E-2</v>
      </c>
      <c r="AU141">
        <v>3.8158696577497167E-2</v>
      </c>
      <c r="AV141">
        <v>2.2510629911729689E-2</v>
      </c>
      <c r="AW141">
        <v>1.3583937657529711E-3</v>
      </c>
      <c r="AX141">
        <v>2.1746435103732909E-2</v>
      </c>
      <c r="AY141">
        <v>1.1599846585705269E-2</v>
      </c>
      <c r="AZ141">
        <v>2.472084538291431E-2</v>
      </c>
      <c r="BA141">
        <v>2.2130833414263931E-2</v>
      </c>
      <c r="BB141">
        <v>2.1527764165729081E-2</v>
      </c>
      <c r="BC141">
        <v>1.1921306422851739E-2</v>
      </c>
      <c r="BD141">
        <v>0</v>
      </c>
      <c r="BE141">
        <v>2.515389141877673E-2</v>
      </c>
    </row>
    <row r="142" spans="1:57" x14ac:dyDescent="0.35">
      <c r="A142" t="s">
        <v>95</v>
      </c>
      <c r="B142" t="s">
        <v>61</v>
      </c>
      <c r="C142">
        <v>4.9602104776040941</v>
      </c>
      <c r="D142">
        <v>2.6062484288614098</v>
      </c>
      <c r="E142">
        <v>5.3713886351874249</v>
      </c>
      <c r="F142">
        <v>5.0936788529565771</v>
      </c>
      <c r="G142">
        <v>4.9300608163307942</v>
      </c>
      <c r="H142">
        <v>2.6409899085004551</v>
      </c>
      <c r="I142">
        <v>0.33605966655221642</v>
      </c>
      <c r="J142">
        <v>0.8299062686646399</v>
      </c>
      <c r="K142">
        <v>0.43635021842712779</v>
      </c>
      <c r="L142">
        <v>0.86487855584114981</v>
      </c>
      <c r="M142">
        <v>0.85907011829802138</v>
      </c>
      <c r="N142">
        <v>0.83331542815809789</v>
      </c>
      <c r="O142">
        <v>0.44883704624646148</v>
      </c>
      <c r="P142">
        <v>0.1019230683162007</v>
      </c>
      <c r="Q142">
        <v>0.27505209256343982</v>
      </c>
      <c r="R142">
        <v>0.48223904567651998</v>
      </c>
      <c r="S142">
        <v>0.28593991921064732</v>
      </c>
      <c r="T142">
        <v>0.58572875747749198</v>
      </c>
      <c r="U142">
        <v>0.51903293560984254</v>
      </c>
      <c r="V142">
        <v>0.46956856962999322</v>
      </c>
      <c r="W142">
        <v>0.28516288759071351</v>
      </c>
      <c r="X142">
        <v>0.63587607861354678</v>
      </c>
      <c r="Y142">
        <v>0.47868183500762729</v>
      </c>
      <c r="Z142">
        <v>0.86784990748386903</v>
      </c>
      <c r="AA142">
        <v>0.71962542946124408</v>
      </c>
      <c r="AB142">
        <v>0.64109995544113474</v>
      </c>
      <c r="AC142">
        <v>0.4639629165375217</v>
      </c>
      <c r="AD142">
        <v>0.66042570308194426</v>
      </c>
      <c r="AE142">
        <v>0.58174644197919934</v>
      </c>
      <c r="AF142">
        <v>1.1736863496177421</v>
      </c>
      <c r="AG142">
        <v>0.8051505191485635</v>
      </c>
      <c r="AH142">
        <v>0.69336733906687475</v>
      </c>
      <c r="AI142">
        <v>0.54284754704198179</v>
      </c>
      <c r="AJ142">
        <v>5.07942815011177E-2</v>
      </c>
      <c r="AK142">
        <v>8.3037345850812974E-2</v>
      </c>
      <c r="AL142">
        <v>5.7696104246831713E-2</v>
      </c>
      <c r="AM142">
        <v>0.1140907794465079</v>
      </c>
      <c r="AN142">
        <v>9.6529204795973947E-2</v>
      </c>
      <c r="AO142">
        <v>8.3466303419821461E-2</v>
      </c>
      <c r="AP142">
        <v>5.3617128904742309E-2</v>
      </c>
      <c r="AQ142">
        <v>3.9628845395593783E-2</v>
      </c>
      <c r="AR142">
        <v>2.4105323814114621E-2</v>
      </c>
      <c r="AS142">
        <v>5.0281614595108361E-2</v>
      </c>
      <c r="AT142">
        <v>4.3701320335679507E-2</v>
      </c>
      <c r="AU142">
        <v>3.987927763808314E-2</v>
      </c>
      <c r="AV142">
        <v>2.3094855317188721E-2</v>
      </c>
      <c r="AW142">
        <v>2.565926439272444E-3</v>
      </c>
      <c r="AX142">
        <v>2.076154249268963E-2</v>
      </c>
      <c r="AY142">
        <v>1.3247984205335531E-2</v>
      </c>
      <c r="AZ142">
        <v>2.9577379700473919E-2</v>
      </c>
      <c r="BA142">
        <v>2.5635594209155101E-2</v>
      </c>
      <c r="BB142">
        <v>2.3451463319881179E-2</v>
      </c>
      <c r="BC142">
        <v>1.2554842833170579E-2</v>
      </c>
      <c r="BD142">
        <v>8.33430622932535E-4</v>
      </c>
      <c r="BE142">
        <v>2.8018653061792381E-2</v>
      </c>
    </row>
    <row r="143" spans="1:57" x14ac:dyDescent="0.35">
      <c r="A143" t="s">
        <v>95</v>
      </c>
      <c r="B143" t="s">
        <v>62</v>
      </c>
      <c r="C143">
        <v>1.8844373736822919</v>
      </c>
      <c r="D143">
        <v>1.6232628464970289</v>
      </c>
      <c r="E143">
        <v>4.8870908773043444</v>
      </c>
      <c r="F143">
        <v>2.6207374879984462</v>
      </c>
      <c r="G143">
        <v>1.998552926511552</v>
      </c>
      <c r="H143">
        <v>1.5296508278690539</v>
      </c>
      <c r="I143">
        <v>0.16421798620454731</v>
      </c>
      <c r="J143">
        <v>0.74718728047565863</v>
      </c>
      <c r="K143">
        <v>0.55676370983630941</v>
      </c>
      <c r="L143">
        <v>1.5227165361907691</v>
      </c>
      <c r="M143">
        <v>0.99232930517324058</v>
      </c>
      <c r="N143">
        <v>0.73681503306583207</v>
      </c>
      <c r="O143">
        <v>0.60773523940788143</v>
      </c>
      <c r="P143">
        <v>0.1417387087949733</v>
      </c>
      <c r="Q143">
        <v>0.15773397193787431</v>
      </c>
      <c r="R143">
        <v>0.59437251580207962</v>
      </c>
      <c r="S143">
        <v>0.52284362319511657</v>
      </c>
      <c r="T143">
        <v>1.2768374503354349</v>
      </c>
      <c r="U143">
        <v>0.84796956238639587</v>
      </c>
      <c r="V143">
        <v>0.67664201134462576</v>
      </c>
      <c r="W143">
        <v>0.51569423499680134</v>
      </c>
      <c r="X143">
        <v>0.83865739290224373</v>
      </c>
      <c r="Y143">
        <v>0.61479640083419662</v>
      </c>
      <c r="Z143">
        <v>1.383067560364063</v>
      </c>
      <c r="AA143">
        <v>0.92102338647666493</v>
      </c>
      <c r="AB143">
        <v>0.86058957937135716</v>
      </c>
      <c r="AC143">
        <v>0.64144036081888334</v>
      </c>
      <c r="AD143">
        <v>0.68371108517192192</v>
      </c>
      <c r="AE143">
        <v>0.59200635780253275</v>
      </c>
      <c r="AF143">
        <v>1.338170636603131</v>
      </c>
      <c r="AG143">
        <v>0.87526323202242895</v>
      </c>
      <c r="AH143">
        <v>0.77700827951794582</v>
      </c>
      <c r="AI143">
        <v>0.5721759203493002</v>
      </c>
      <c r="AJ143">
        <v>7.7729527141787672E-2</v>
      </c>
      <c r="AK143">
        <v>0.1108868899335704</v>
      </c>
      <c r="AL143">
        <v>8.8478165111128701E-2</v>
      </c>
      <c r="AM143">
        <v>0.2209651522813541</v>
      </c>
      <c r="AN143">
        <v>0.1649467773259144</v>
      </c>
      <c r="AO143">
        <v>0.15258429714313401</v>
      </c>
      <c r="AP143">
        <v>8.6172675136394136E-2</v>
      </c>
      <c r="AQ143">
        <v>5.9338208609416368E-2</v>
      </c>
      <c r="AR143">
        <v>3.9921094910671709E-2</v>
      </c>
      <c r="AS143">
        <v>0.1037472128551257</v>
      </c>
      <c r="AT143">
        <v>9.445097320480686E-2</v>
      </c>
      <c r="AU143">
        <v>8.8213749298467495E-2</v>
      </c>
      <c r="AV143">
        <v>4.1912836795404557E-2</v>
      </c>
      <c r="AW143">
        <v>1.8359104648847099E-2</v>
      </c>
      <c r="AX143">
        <v>3.9054911446362188E-2</v>
      </c>
      <c r="AY143">
        <v>2.634505094880845E-2</v>
      </c>
      <c r="AZ143">
        <v>7.2579165474004961E-2</v>
      </c>
      <c r="BA143">
        <v>7.458366247921934E-2</v>
      </c>
      <c r="BB143">
        <v>7.5721818263920479E-2</v>
      </c>
      <c r="BC143">
        <v>2.8325446265478459E-2</v>
      </c>
      <c r="BD143">
        <v>1.4605325120544301E-2</v>
      </c>
      <c r="BE143">
        <v>5.9285482911996347E-2</v>
      </c>
    </row>
    <row r="144" spans="1:57" x14ac:dyDescent="0.35">
      <c r="A144" t="s">
        <v>96</v>
      </c>
      <c r="B144" t="s">
        <v>55</v>
      </c>
      <c r="C144">
        <v>4.4257763685804168</v>
      </c>
      <c r="D144">
        <v>1.8564211722973889</v>
      </c>
      <c r="E144">
        <v>3.8570893531729569</v>
      </c>
      <c r="F144">
        <v>2.5806768442840098</v>
      </c>
      <c r="G144">
        <v>3.9211589697976099</v>
      </c>
      <c r="H144">
        <v>2.1296862683090541</v>
      </c>
      <c r="I144">
        <v>0.22990187694234429</v>
      </c>
      <c r="J144">
        <v>0.85005698330448287</v>
      </c>
      <c r="K144">
        <v>0.34148803169150382</v>
      </c>
      <c r="L144">
        <v>0.6859663907838317</v>
      </c>
      <c r="M144">
        <v>0.48071319516433902</v>
      </c>
      <c r="N144">
        <v>0.70997265037070445</v>
      </c>
      <c r="O144">
        <v>0.40661858400211459</v>
      </c>
      <c r="P144">
        <v>6.629132140920771E-2</v>
      </c>
      <c r="Q144">
        <v>0.18702232789920689</v>
      </c>
      <c r="R144">
        <v>0.49808505824137539</v>
      </c>
      <c r="S144">
        <v>0.20891376056742331</v>
      </c>
      <c r="T144">
        <v>0.40129637983755739</v>
      </c>
      <c r="U144">
        <v>0.28312367921916448</v>
      </c>
      <c r="V144">
        <v>0.38939192165222442</v>
      </c>
      <c r="W144">
        <v>0.24821877290572811</v>
      </c>
      <c r="X144">
        <v>0.46251763422338249</v>
      </c>
      <c r="Y144">
        <v>0.30622202580409541</v>
      </c>
      <c r="Z144">
        <v>0.59071981365674631</v>
      </c>
      <c r="AA144">
        <v>0.41287973225151697</v>
      </c>
      <c r="AB144">
        <v>0.42824728087873482</v>
      </c>
      <c r="AC144">
        <v>0.31623878409241551</v>
      </c>
      <c r="AD144">
        <v>0.40203811783113919</v>
      </c>
      <c r="AE144">
        <v>0.29059897839697119</v>
      </c>
      <c r="AF144">
        <v>0.58445875001635139</v>
      </c>
      <c r="AG144">
        <v>0.37239360734347621</v>
      </c>
      <c r="AH144">
        <v>0.35437491715645369</v>
      </c>
      <c r="AI144">
        <v>0.28585997536873009</v>
      </c>
      <c r="AJ144">
        <v>0</v>
      </c>
      <c r="AK144">
        <v>9.0338444508032412E-2</v>
      </c>
      <c r="AL144">
        <v>5.9964673498915391E-2</v>
      </c>
      <c r="AM144">
        <v>0.1218051549529565</v>
      </c>
      <c r="AN144">
        <v>8.6985833904839174E-2</v>
      </c>
      <c r="AO144">
        <v>8.6231573778141515E-2</v>
      </c>
      <c r="AP144">
        <v>5.7384363592900139E-2</v>
      </c>
      <c r="AQ144">
        <v>4.9142721503341542E-2</v>
      </c>
      <c r="AR144">
        <v>2.556434988206488E-2</v>
      </c>
      <c r="AS144">
        <v>5.3570479043932633E-2</v>
      </c>
      <c r="AT144">
        <v>4.5010060383375149E-2</v>
      </c>
      <c r="AU144">
        <v>5.2059092087316322E-2</v>
      </c>
      <c r="AV144">
        <v>2.6633339053481621E-2</v>
      </c>
      <c r="AW144">
        <v>3.8923446266335739E-3</v>
      </c>
      <c r="AX144">
        <v>3.269424904152278E-2</v>
      </c>
      <c r="AY144">
        <v>1.6811932960535639E-2</v>
      </c>
      <c r="AZ144">
        <v>3.6878514987398213E-2</v>
      </c>
      <c r="BA144">
        <v>3.2247595589961223E-2</v>
      </c>
      <c r="BB144">
        <v>3.8549742530224029E-2</v>
      </c>
      <c r="BC144">
        <v>1.7517208223006019E-2</v>
      </c>
      <c r="BD144">
        <v>4.3933490575889774E-3</v>
      </c>
      <c r="BE144">
        <v>0</v>
      </c>
    </row>
    <row r="145" spans="1:57" x14ac:dyDescent="0.35">
      <c r="A145" t="s">
        <v>96</v>
      </c>
      <c r="B145" t="s">
        <v>56</v>
      </c>
      <c r="C145">
        <v>4.1411062117565436</v>
      </c>
      <c r="D145">
        <v>2.312453715733723</v>
      </c>
      <c r="E145">
        <v>5.501975811253498</v>
      </c>
      <c r="F145">
        <v>3.4363298381716558</v>
      </c>
      <c r="G145">
        <v>3.612281329826518</v>
      </c>
      <c r="H145">
        <v>2.3894589701169808</v>
      </c>
      <c r="I145">
        <v>0.27065711273430521</v>
      </c>
      <c r="J145">
        <v>0.74557040234157257</v>
      </c>
      <c r="K145">
        <v>0.39843806291135953</v>
      </c>
      <c r="L145">
        <v>0.92897425538054113</v>
      </c>
      <c r="M145">
        <v>0.63239552370548513</v>
      </c>
      <c r="N145">
        <v>0.66553531106852171</v>
      </c>
      <c r="O145">
        <v>0.42936042615744852</v>
      </c>
      <c r="P145">
        <v>8.0831803539792829E-2</v>
      </c>
      <c r="Q145">
        <v>0.2210403714518101</v>
      </c>
      <c r="R145">
        <v>0.45225810643446279</v>
      </c>
      <c r="S145">
        <v>0.28022179448918749</v>
      </c>
      <c r="T145">
        <v>0.65342281975651206</v>
      </c>
      <c r="U145">
        <v>0.41038567752564181</v>
      </c>
      <c r="V145">
        <v>0.39711593630157438</v>
      </c>
      <c r="W145">
        <v>0.29279972578677771</v>
      </c>
      <c r="X145">
        <v>0.57598419220153152</v>
      </c>
      <c r="Y145">
        <v>0.41955299055378198</v>
      </c>
      <c r="Z145">
        <v>0.84853089938814286</v>
      </c>
      <c r="AA145">
        <v>0.55979275606951473</v>
      </c>
      <c r="AB145">
        <v>0.52788366507218443</v>
      </c>
      <c r="AC145">
        <v>0.4390764023415164</v>
      </c>
      <c r="AD145">
        <v>0.65552404069548387</v>
      </c>
      <c r="AE145">
        <v>0.52884457540591823</v>
      </c>
      <c r="AF145">
        <v>1.0488059927591911</v>
      </c>
      <c r="AG145">
        <v>0.67043489032286563</v>
      </c>
      <c r="AH145">
        <v>0.5963763926191008</v>
      </c>
      <c r="AI145">
        <v>0.51384952522827443</v>
      </c>
      <c r="AJ145">
        <v>3.7872114799537143E-2</v>
      </c>
      <c r="AK145">
        <v>8.3212974625310063E-2</v>
      </c>
      <c r="AL145">
        <v>6.039489919311513E-2</v>
      </c>
      <c r="AM145">
        <v>0.12506650565222141</v>
      </c>
      <c r="AN145">
        <v>8.5900356444872178E-2</v>
      </c>
      <c r="AO145">
        <v>7.5896962788910199E-2</v>
      </c>
      <c r="AP145">
        <v>5.5600528546522213E-2</v>
      </c>
      <c r="AQ145">
        <v>3.9475711427809521E-2</v>
      </c>
      <c r="AR145">
        <v>2.39820443221977E-2</v>
      </c>
      <c r="AS145">
        <v>5.3867646509672927E-2</v>
      </c>
      <c r="AT145">
        <v>3.7942101060936928E-2</v>
      </c>
      <c r="AU145">
        <v>3.708143864696424E-2</v>
      </c>
      <c r="AV145">
        <v>2.3545850086102681E-2</v>
      </c>
      <c r="AW145">
        <v>2.3574501580160591E-3</v>
      </c>
      <c r="AX145">
        <v>2.337612837651263E-2</v>
      </c>
      <c r="AY145">
        <v>1.388237670876514E-2</v>
      </c>
      <c r="AZ145">
        <v>3.2721490016002053E-2</v>
      </c>
      <c r="BA145">
        <v>2.3575221081926931E-2</v>
      </c>
      <c r="BB145">
        <v>2.44468910027426E-2</v>
      </c>
      <c r="BC145">
        <v>1.362242470254813E-2</v>
      </c>
      <c r="BD145">
        <v>1.2936703410985581E-3</v>
      </c>
      <c r="BE145">
        <v>1.7930175154072369E-2</v>
      </c>
    </row>
    <row r="146" spans="1:57" x14ac:dyDescent="0.35">
      <c r="A146" t="s">
        <v>96</v>
      </c>
      <c r="B146" t="s">
        <v>57</v>
      </c>
      <c r="C146">
        <v>5.4399910991583464</v>
      </c>
      <c r="D146">
        <v>2.2728032652404968</v>
      </c>
      <c r="E146">
        <v>4.839888985361628</v>
      </c>
      <c r="F146">
        <v>3.5210990703725669</v>
      </c>
      <c r="G146">
        <v>4.7334833845811559</v>
      </c>
      <c r="H146">
        <v>2.5811628355057681</v>
      </c>
      <c r="I146">
        <v>0.3016543554376992</v>
      </c>
      <c r="J146">
        <v>1.102440692957398</v>
      </c>
      <c r="K146">
        <v>0.47882054709916078</v>
      </c>
      <c r="L146">
        <v>0.9904867835687019</v>
      </c>
      <c r="M146">
        <v>0.75009228698625852</v>
      </c>
      <c r="N146">
        <v>0.92366410654078235</v>
      </c>
      <c r="O146">
        <v>0.55151563483256516</v>
      </c>
      <c r="P146">
        <v>0.12536339260203219</v>
      </c>
      <c r="Q146">
        <v>0.25555818530013169</v>
      </c>
      <c r="R146">
        <v>0.55756387764347737</v>
      </c>
      <c r="S146">
        <v>0.26313192739917718</v>
      </c>
      <c r="T146">
        <v>0.55809837316697042</v>
      </c>
      <c r="U146">
        <v>0.43402250209252402</v>
      </c>
      <c r="V146">
        <v>0.50318523086483635</v>
      </c>
      <c r="W146">
        <v>0.29860425381024752</v>
      </c>
      <c r="X146">
        <v>0.58773530385457862</v>
      </c>
      <c r="Y146">
        <v>0.31410202737027698</v>
      </c>
      <c r="Z146">
        <v>0.59611320025461234</v>
      </c>
      <c r="AA146">
        <v>0.47713693288098979</v>
      </c>
      <c r="AB146">
        <v>0.52725022077314965</v>
      </c>
      <c r="AC146">
        <v>0.35938145678408773</v>
      </c>
      <c r="AD146">
        <v>0.68229325118684936</v>
      </c>
      <c r="AE146">
        <v>0.44498665661378728</v>
      </c>
      <c r="AF146">
        <v>0.8623632175735505</v>
      </c>
      <c r="AG146">
        <v>0.65946597435676413</v>
      </c>
      <c r="AH146">
        <v>0.65054439214448756</v>
      </c>
      <c r="AI146">
        <v>0.47725639496453209</v>
      </c>
      <c r="AJ146">
        <v>2.691305276522292E-2</v>
      </c>
      <c r="AK146">
        <v>7.649055108357096E-2</v>
      </c>
      <c r="AL146">
        <v>5.1645553427872838E-2</v>
      </c>
      <c r="AM146">
        <v>0.10766904330079489</v>
      </c>
      <c r="AN146">
        <v>7.6669098532187577E-2</v>
      </c>
      <c r="AO146">
        <v>7.2417687788461235E-2</v>
      </c>
      <c r="AP146">
        <v>4.9931008109060822E-2</v>
      </c>
      <c r="AQ146">
        <v>3.9017836237730689E-2</v>
      </c>
      <c r="AR146">
        <v>2.2013429663646469E-2</v>
      </c>
      <c r="AS146">
        <v>4.7141691383470602E-2</v>
      </c>
      <c r="AT146">
        <v>3.7502901537901673E-2</v>
      </c>
      <c r="AU146">
        <v>3.747972575531916E-2</v>
      </c>
      <c r="AV146">
        <v>2.2144398780610711E-2</v>
      </c>
      <c r="AW146">
        <v>5.5702080229207834E-4</v>
      </c>
      <c r="AX146">
        <v>2.1905521294357942E-2</v>
      </c>
      <c r="AY146">
        <v>1.3079647082558521E-2</v>
      </c>
      <c r="AZ146">
        <v>3.0833759067900049E-2</v>
      </c>
      <c r="BA146">
        <v>2.610136304452355E-2</v>
      </c>
      <c r="BB146">
        <v>2.5651326483039819E-2</v>
      </c>
      <c r="BC146">
        <v>1.326435021319051E-2</v>
      </c>
      <c r="BD146">
        <v>1.236924813518924E-3</v>
      </c>
      <c r="BE146">
        <v>7.3998393191798198E-3</v>
      </c>
    </row>
    <row r="147" spans="1:57" x14ac:dyDescent="0.35">
      <c r="A147" t="s">
        <v>96</v>
      </c>
      <c r="B147" t="s">
        <v>58</v>
      </c>
      <c r="C147">
        <v>1.994743333008272</v>
      </c>
      <c r="D147">
        <v>0.95642442250500304</v>
      </c>
      <c r="E147">
        <v>2.0042151947002762</v>
      </c>
      <c r="F147">
        <v>1.725147350371852</v>
      </c>
      <c r="G147">
        <v>2.0390821874256781</v>
      </c>
      <c r="H147">
        <v>1.076976415941975</v>
      </c>
      <c r="I147">
        <v>9.045285782653148E-2</v>
      </c>
      <c r="J147">
        <v>0.59325821517278032</v>
      </c>
      <c r="K147">
        <v>0.30768586958395772</v>
      </c>
      <c r="L147">
        <v>0.62593113586731608</v>
      </c>
      <c r="M147">
        <v>0.53528714287279788</v>
      </c>
      <c r="N147">
        <v>0.6020468007778601</v>
      </c>
      <c r="O147">
        <v>0.34844346978656998</v>
      </c>
      <c r="P147">
        <v>4.5643272353607489E-2</v>
      </c>
      <c r="Q147">
        <v>7.8141891130904889E-2</v>
      </c>
      <c r="R147">
        <v>0.49315782351177412</v>
      </c>
      <c r="S147">
        <v>0.28976897278566149</v>
      </c>
      <c r="T147">
        <v>0.5885061210887863</v>
      </c>
      <c r="U147">
        <v>0.47112921194958512</v>
      </c>
      <c r="V147">
        <v>0.48520683790581859</v>
      </c>
      <c r="W147">
        <v>0.32082788913481591</v>
      </c>
      <c r="X147">
        <v>0.65584715957772655</v>
      </c>
      <c r="Y147">
        <v>0.39130255350783272</v>
      </c>
      <c r="Z147">
        <v>0.77328066922541971</v>
      </c>
      <c r="AA147">
        <v>0.62589061107025656</v>
      </c>
      <c r="AB147">
        <v>0.62360106215070921</v>
      </c>
      <c r="AC147">
        <v>0.43487622156636069</v>
      </c>
      <c r="AD147">
        <v>0.61624192822270252</v>
      </c>
      <c r="AE147">
        <v>0.49368304705506161</v>
      </c>
      <c r="AF147">
        <v>1.062153880613153</v>
      </c>
      <c r="AG147">
        <v>0.72139346596362797</v>
      </c>
      <c r="AH147">
        <v>0.65529025725499535</v>
      </c>
      <c r="AI147">
        <v>0.49254517552328231</v>
      </c>
      <c r="AJ147">
        <v>4.024379394804474E-2</v>
      </c>
      <c r="AK147">
        <v>7.520634120379871E-2</v>
      </c>
      <c r="AL147">
        <v>4.9501421358745613E-2</v>
      </c>
      <c r="AM147">
        <v>0.1005018367148042</v>
      </c>
      <c r="AN147">
        <v>8.0022274691611592E-2</v>
      </c>
      <c r="AO147">
        <v>7.5171751380756074E-2</v>
      </c>
      <c r="AP147">
        <v>4.8676823878892633E-2</v>
      </c>
      <c r="AQ147">
        <v>3.6529529089264309E-2</v>
      </c>
      <c r="AR147">
        <v>2.1810008978260281E-2</v>
      </c>
      <c r="AS147">
        <v>4.6266211764953373E-2</v>
      </c>
      <c r="AT147">
        <v>3.956914061179051E-2</v>
      </c>
      <c r="AU147">
        <v>3.8595196739757379E-2</v>
      </c>
      <c r="AV147">
        <v>2.1480064899943949E-2</v>
      </c>
      <c r="AW147">
        <v>3.5928001074081797E-4</v>
      </c>
      <c r="AX147">
        <v>1.9971852656679511E-2</v>
      </c>
      <c r="AY147">
        <v>1.272071837565926E-2</v>
      </c>
      <c r="AZ147">
        <v>2.9224264215903038E-2</v>
      </c>
      <c r="BA147">
        <v>2.515088587668509E-2</v>
      </c>
      <c r="BB147">
        <v>2.435499103279443E-2</v>
      </c>
      <c r="BC147">
        <v>1.2560171741869601E-2</v>
      </c>
      <c r="BD147">
        <v>7.4377336359153501E-4</v>
      </c>
      <c r="BE147">
        <v>2.1318700832974338E-2</v>
      </c>
    </row>
    <row r="148" spans="1:57" x14ac:dyDescent="0.35">
      <c r="A148" t="s">
        <v>96</v>
      </c>
      <c r="B148" t="s">
        <v>59</v>
      </c>
      <c r="C148">
        <v>2.2780710074621671</v>
      </c>
      <c r="D148">
        <v>1.1434236040295369</v>
      </c>
      <c r="E148">
        <v>2.6752766001362129</v>
      </c>
      <c r="F148">
        <v>1.9092684835661189</v>
      </c>
      <c r="G148">
        <v>2.185782652993872</v>
      </c>
      <c r="H148">
        <v>1.2884520497311449</v>
      </c>
      <c r="I148">
        <v>0.11661538657405519</v>
      </c>
      <c r="J148">
        <v>0.68110901683649028</v>
      </c>
      <c r="K148">
        <v>0.37958270634184749</v>
      </c>
      <c r="L148">
        <v>0.84248374774167267</v>
      </c>
      <c r="M148">
        <v>0.61330499202318822</v>
      </c>
      <c r="N148">
        <v>0.65504947168974503</v>
      </c>
      <c r="O148">
        <v>0.40524411067463018</v>
      </c>
      <c r="P148">
        <v>7.0846504763890927E-2</v>
      </c>
      <c r="Q148">
        <v>0.1040779081949101</v>
      </c>
      <c r="R148">
        <v>0.48052256231769569</v>
      </c>
      <c r="S148">
        <v>0.26603001931157488</v>
      </c>
      <c r="T148">
        <v>0.54699482676456124</v>
      </c>
      <c r="U148">
        <v>0.42475208277726467</v>
      </c>
      <c r="V148">
        <v>0.45094886956934349</v>
      </c>
      <c r="W148">
        <v>0.29693553807128348</v>
      </c>
      <c r="X148">
        <v>0.61407124328854068</v>
      </c>
      <c r="Y148">
        <v>0.37091882857877723</v>
      </c>
      <c r="Z148">
        <v>0.70864128387378567</v>
      </c>
      <c r="AA148">
        <v>0.67130499185109316</v>
      </c>
      <c r="AB148">
        <v>0.66100845491525484</v>
      </c>
      <c r="AC148">
        <v>0.42106240066053252</v>
      </c>
      <c r="AD148">
        <v>0.71587640433715471</v>
      </c>
      <c r="AE148">
        <v>0.45281436689575733</v>
      </c>
      <c r="AF148">
        <v>0.88818635348302166</v>
      </c>
      <c r="AG148">
        <v>0.73547666444415127</v>
      </c>
      <c r="AH148">
        <v>0.72659271865246988</v>
      </c>
      <c r="AI148">
        <v>0.49247848028492502</v>
      </c>
      <c r="AJ148">
        <v>3.8955874505544073E-2</v>
      </c>
      <c r="AK148">
        <v>7.5431045446939654E-2</v>
      </c>
      <c r="AL148">
        <v>4.9587161366533419E-2</v>
      </c>
      <c r="AM148">
        <v>0.1023610489609629</v>
      </c>
      <c r="AN148">
        <v>7.7861472852582381E-2</v>
      </c>
      <c r="AO148">
        <v>7.1570747134446111E-2</v>
      </c>
      <c r="AP148">
        <v>4.7619690212024397E-2</v>
      </c>
      <c r="AQ148">
        <v>3.5168490046683973E-2</v>
      </c>
      <c r="AR148">
        <v>2.1843441206446441E-2</v>
      </c>
      <c r="AS148">
        <v>4.7379249094243701E-2</v>
      </c>
      <c r="AT148">
        <v>3.6532821546678397E-2</v>
      </c>
      <c r="AU148">
        <v>3.4735133546686663E-2</v>
      </c>
      <c r="AV148">
        <v>2.08991621694017E-2</v>
      </c>
      <c r="AW148">
        <v>0</v>
      </c>
      <c r="AX148">
        <v>1.9463894352447941E-2</v>
      </c>
      <c r="AY148">
        <v>1.245827894797921E-2</v>
      </c>
      <c r="AZ148">
        <v>2.884353972850975E-2</v>
      </c>
      <c r="BA148">
        <v>2.1995122441739189E-2</v>
      </c>
      <c r="BB148">
        <v>2.0427881244748931E-2</v>
      </c>
      <c r="BC148">
        <v>1.1744770562206181E-2</v>
      </c>
      <c r="BD148">
        <v>9.2574059736925257E-5</v>
      </c>
      <c r="BE148">
        <v>2.0240247431984021E-2</v>
      </c>
    </row>
    <row r="149" spans="1:57" x14ac:dyDescent="0.35">
      <c r="A149" t="s">
        <v>96</v>
      </c>
      <c r="B149" t="s">
        <v>60</v>
      </c>
      <c r="C149">
        <v>6.2676030778814624</v>
      </c>
      <c r="D149">
        <v>2.3650465216489969</v>
      </c>
      <c r="E149">
        <v>4.4517519101116587</v>
      </c>
      <c r="F149">
        <v>4.894394727998578</v>
      </c>
      <c r="G149">
        <v>5.5198006607454708</v>
      </c>
      <c r="H149">
        <v>2.9979029339589678</v>
      </c>
      <c r="I149">
        <v>0.3499501934696489</v>
      </c>
      <c r="J149">
        <v>1.267022221950419</v>
      </c>
      <c r="K149">
        <v>0.49503471096113388</v>
      </c>
      <c r="L149">
        <v>0.92795903481662267</v>
      </c>
      <c r="M149">
        <v>1.0195353607231901</v>
      </c>
      <c r="N149">
        <v>1.1273112773195699</v>
      </c>
      <c r="O149">
        <v>0.62670576342441486</v>
      </c>
      <c r="P149">
        <v>0.15514274828049399</v>
      </c>
      <c r="Q149">
        <v>0.29911112384536248</v>
      </c>
      <c r="R149">
        <v>0.58275817898604865</v>
      </c>
      <c r="S149">
        <v>0.25069628511185321</v>
      </c>
      <c r="T149">
        <v>0.47499745918856612</v>
      </c>
      <c r="U149">
        <v>0.49726989421700912</v>
      </c>
      <c r="V149">
        <v>0.53153369765745251</v>
      </c>
      <c r="W149">
        <v>0.3103869807859827</v>
      </c>
      <c r="X149">
        <v>0.68361897222067891</v>
      </c>
      <c r="Y149">
        <v>0.39884404610505542</v>
      </c>
      <c r="Z149">
        <v>0.78659091701184702</v>
      </c>
      <c r="AA149">
        <v>0.67295681496406912</v>
      </c>
      <c r="AB149">
        <v>0.68430299228335867</v>
      </c>
      <c r="AC149">
        <v>0.44518965477512729</v>
      </c>
      <c r="AD149">
        <v>0.6146978809387964</v>
      </c>
      <c r="AE149">
        <v>0.44747119428509019</v>
      </c>
      <c r="AF149">
        <v>0.93822572519566361</v>
      </c>
      <c r="AG149">
        <v>0.69916513338036534</v>
      </c>
      <c r="AH149">
        <v>0.66232353271944633</v>
      </c>
      <c r="AI149">
        <v>0.45822246670827937</v>
      </c>
      <c r="AJ149">
        <v>3.9443243172786323E-2</v>
      </c>
      <c r="AK149">
        <v>8.7724544601596774E-2</v>
      </c>
      <c r="AL149">
        <v>5.2570559693608618E-2</v>
      </c>
      <c r="AM149">
        <v>0.1026247833168393</v>
      </c>
      <c r="AN149">
        <v>8.7534369586188071E-2</v>
      </c>
      <c r="AO149">
        <v>7.9341163203832998E-2</v>
      </c>
      <c r="AP149">
        <v>5.2783927227447507E-2</v>
      </c>
      <c r="AQ149">
        <v>4.1071549218968807E-2</v>
      </c>
      <c r="AR149">
        <v>2.1340470040538621E-2</v>
      </c>
      <c r="AS149">
        <v>4.2929998156582057E-2</v>
      </c>
      <c r="AT149">
        <v>3.9059103968563387E-2</v>
      </c>
      <c r="AU149">
        <v>3.8158696577497167E-2</v>
      </c>
      <c r="AV149">
        <v>2.2510629911729689E-2</v>
      </c>
      <c r="AW149">
        <v>1.3583937657529711E-3</v>
      </c>
      <c r="AX149">
        <v>2.1746435103732909E-2</v>
      </c>
      <c r="AY149">
        <v>1.1599846585705269E-2</v>
      </c>
      <c r="AZ149">
        <v>2.472084538291431E-2</v>
      </c>
      <c r="BA149">
        <v>2.2130833414263931E-2</v>
      </c>
      <c r="BB149">
        <v>2.1527764165729081E-2</v>
      </c>
      <c r="BC149">
        <v>1.1921306422851739E-2</v>
      </c>
      <c r="BD149">
        <v>0</v>
      </c>
      <c r="BE149">
        <v>2.515389141877673E-2</v>
      </c>
    </row>
    <row r="150" spans="1:57" x14ac:dyDescent="0.35">
      <c r="A150" t="s">
        <v>96</v>
      </c>
      <c r="B150" t="s">
        <v>61</v>
      </c>
      <c r="C150">
        <v>4.9602104776040941</v>
      </c>
      <c r="D150">
        <v>2.6062484288614098</v>
      </c>
      <c r="E150">
        <v>5.3713886351874249</v>
      </c>
      <c r="F150">
        <v>5.0936788529565771</v>
      </c>
      <c r="G150">
        <v>4.9300608163307942</v>
      </c>
      <c r="H150">
        <v>2.6409899085004551</v>
      </c>
      <c r="I150">
        <v>0.33605966655221642</v>
      </c>
      <c r="J150">
        <v>0.8299062686646399</v>
      </c>
      <c r="K150">
        <v>0.43635021842712779</v>
      </c>
      <c r="L150">
        <v>0.86487855584114981</v>
      </c>
      <c r="M150">
        <v>0.85907011829802138</v>
      </c>
      <c r="N150">
        <v>0.83331542815809789</v>
      </c>
      <c r="O150">
        <v>0.44883704624646148</v>
      </c>
      <c r="P150">
        <v>0.1019230683162007</v>
      </c>
      <c r="Q150">
        <v>0.27505209256343982</v>
      </c>
      <c r="R150">
        <v>0.48223904567651998</v>
      </c>
      <c r="S150">
        <v>0.28593991921064732</v>
      </c>
      <c r="T150">
        <v>0.58572875747749198</v>
      </c>
      <c r="U150">
        <v>0.51903293560984254</v>
      </c>
      <c r="V150">
        <v>0.46956856962999322</v>
      </c>
      <c r="W150">
        <v>0.28516288759071351</v>
      </c>
      <c r="X150">
        <v>0.63587607861354678</v>
      </c>
      <c r="Y150">
        <v>0.47868183500762729</v>
      </c>
      <c r="Z150">
        <v>0.86784990748386903</v>
      </c>
      <c r="AA150">
        <v>0.71962542946124408</v>
      </c>
      <c r="AB150">
        <v>0.64109995544113474</v>
      </c>
      <c r="AC150">
        <v>0.4639629165375217</v>
      </c>
      <c r="AD150">
        <v>0.66042570308194426</v>
      </c>
      <c r="AE150">
        <v>0.58174644197919934</v>
      </c>
      <c r="AF150">
        <v>1.1736863496177421</v>
      </c>
      <c r="AG150">
        <v>0.8051505191485635</v>
      </c>
      <c r="AH150">
        <v>0.69336733906687475</v>
      </c>
      <c r="AI150">
        <v>0.54284754704198179</v>
      </c>
      <c r="AJ150">
        <v>5.07942815011177E-2</v>
      </c>
      <c r="AK150">
        <v>8.3037345850812974E-2</v>
      </c>
      <c r="AL150">
        <v>5.7696104246831713E-2</v>
      </c>
      <c r="AM150">
        <v>0.1140907794465079</v>
      </c>
      <c r="AN150">
        <v>9.6529204795973947E-2</v>
      </c>
      <c r="AO150">
        <v>8.3466303419821461E-2</v>
      </c>
      <c r="AP150">
        <v>5.3617128904742309E-2</v>
      </c>
      <c r="AQ150">
        <v>3.9628845395593783E-2</v>
      </c>
      <c r="AR150">
        <v>2.4105323814114621E-2</v>
      </c>
      <c r="AS150">
        <v>5.0281614595108361E-2</v>
      </c>
      <c r="AT150">
        <v>4.3701320335679507E-2</v>
      </c>
      <c r="AU150">
        <v>3.987927763808314E-2</v>
      </c>
      <c r="AV150">
        <v>2.3094855317188721E-2</v>
      </c>
      <c r="AW150">
        <v>2.565926439272444E-3</v>
      </c>
      <c r="AX150">
        <v>2.076154249268963E-2</v>
      </c>
      <c r="AY150">
        <v>1.3247984205335531E-2</v>
      </c>
      <c r="AZ150">
        <v>2.9577379700473919E-2</v>
      </c>
      <c r="BA150">
        <v>2.5635594209155101E-2</v>
      </c>
      <c r="BB150">
        <v>2.3451463319881179E-2</v>
      </c>
      <c r="BC150">
        <v>1.2554842833170579E-2</v>
      </c>
      <c r="BD150">
        <v>8.33430622932535E-4</v>
      </c>
      <c r="BE150">
        <v>2.8018653061792381E-2</v>
      </c>
    </row>
    <row r="151" spans="1:57" x14ac:dyDescent="0.35">
      <c r="A151" t="s">
        <v>96</v>
      </c>
      <c r="B151" t="s">
        <v>62</v>
      </c>
      <c r="C151">
        <v>3.6892537617499541</v>
      </c>
      <c r="D151">
        <v>3.946104651947854</v>
      </c>
      <c r="E151">
        <v>12.4760776322398</v>
      </c>
      <c r="F151">
        <v>6.0430839954939959</v>
      </c>
      <c r="G151">
        <v>4.4679465774324978</v>
      </c>
      <c r="H151">
        <v>3.6437838016038202</v>
      </c>
      <c r="I151">
        <v>0.4706831473683159</v>
      </c>
      <c r="J151">
        <v>1.088995037936447</v>
      </c>
      <c r="K151">
        <v>0.68955603004302801</v>
      </c>
      <c r="L151">
        <v>1.836182668518344</v>
      </c>
      <c r="M151">
        <v>1.2341973989118289</v>
      </c>
      <c r="N151">
        <v>1.011363706072915</v>
      </c>
      <c r="O151">
        <v>0.74024020991968276</v>
      </c>
      <c r="P151">
        <v>0.2059389686740834</v>
      </c>
      <c r="Q151">
        <v>0.40188008081042847</v>
      </c>
      <c r="R151">
        <v>0.63245627005534677</v>
      </c>
      <c r="S151">
        <v>0.50242681322656113</v>
      </c>
      <c r="T151">
        <v>1.3754616482190301</v>
      </c>
      <c r="U151">
        <v>0.83767775188477189</v>
      </c>
      <c r="V151">
        <v>0.62023026846584239</v>
      </c>
      <c r="W151">
        <v>0.54902537000671725</v>
      </c>
      <c r="X151">
        <v>0.73957229474395569</v>
      </c>
      <c r="Y151">
        <v>0.57723226258930327</v>
      </c>
      <c r="Z151">
        <v>1.3300721249810981</v>
      </c>
      <c r="AA151">
        <v>0.87634188016648229</v>
      </c>
      <c r="AB151">
        <v>0.76506192528612049</v>
      </c>
      <c r="AC151">
        <v>0.58833281850092878</v>
      </c>
      <c r="AD151">
        <v>0.68371108517192192</v>
      </c>
      <c r="AE151">
        <v>0.59200635780253275</v>
      </c>
      <c r="AF151">
        <v>1.338170636603131</v>
      </c>
      <c r="AG151">
        <v>0.87526323202242895</v>
      </c>
      <c r="AH151">
        <v>0.77700827951794582</v>
      </c>
      <c r="AI151">
        <v>0.5721759203493002</v>
      </c>
      <c r="AJ151">
        <v>7.2103865059175001E-2</v>
      </c>
      <c r="AK151">
        <v>0.1108868899335704</v>
      </c>
      <c r="AL151">
        <v>8.8478165111128701E-2</v>
      </c>
      <c r="AM151">
        <v>0.2209651522813541</v>
      </c>
      <c r="AN151">
        <v>0.1649467773259144</v>
      </c>
      <c r="AO151">
        <v>0.15258429714313401</v>
      </c>
      <c r="AP151">
        <v>8.6172675136394136E-2</v>
      </c>
      <c r="AQ151">
        <v>5.9338208609416368E-2</v>
      </c>
      <c r="AR151">
        <v>3.9921094910671709E-2</v>
      </c>
      <c r="AS151">
        <v>0.1037472128551257</v>
      </c>
      <c r="AT151">
        <v>9.445097320480686E-2</v>
      </c>
      <c r="AU151">
        <v>8.8213749298467495E-2</v>
      </c>
      <c r="AV151">
        <v>4.1912836795404557E-2</v>
      </c>
      <c r="AW151">
        <v>1.8359104648847099E-2</v>
      </c>
      <c r="AX151">
        <v>3.9054911446362188E-2</v>
      </c>
      <c r="AY151">
        <v>2.634505094880845E-2</v>
      </c>
      <c r="AZ151">
        <v>7.2579165474004961E-2</v>
      </c>
      <c r="BA151">
        <v>7.458366247921934E-2</v>
      </c>
      <c r="BB151">
        <v>7.5721818263920479E-2</v>
      </c>
      <c r="BC151">
        <v>2.8325446265478459E-2</v>
      </c>
      <c r="BD151">
        <v>1.4605325120544301E-2</v>
      </c>
      <c r="BE151">
        <v>5.1196483197808521E-2</v>
      </c>
    </row>
    <row r="152" spans="1:57" x14ac:dyDescent="0.35">
      <c r="A152" t="s">
        <v>97</v>
      </c>
      <c r="B152" t="s">
        <v>55</v>
      </c>
      <c r="C152">
        <v>3.044400744125586</v>
      </c>
      <c r="D152">
        <v>1.1257078699471841</v>
      </c>
      <c r="E152">
        <v>1.709690329409107</v>
      </c>
      <c r="F152">
        <v>2.0739924656730588</v>
      </c>
      <c r="G152">
        <v>2.269097299075395</v>
      </c>
      <c r="H152">
        <v>1.6114892568331021</v>
      </c>
      <c r="I152">
        <v>0.1221177471920071</v>
      </c>
      <c r="J152">
        <v>1.516095532229405</v>
      </c>
      <c r="K152">
        <v>0.63735286197814711</v>
      </c>
      <c r="L152">
        <v>0.98842628884069916</v>
      </c>
      <c r="M152">
        <v>1.1540526558827831</v>
      </c>
      <c r="N152">
        <v>1.213924918907775</v>
      </c>
      <c r="O152">
        <v>0.8716329398098861</v>
      </c>
      <c r="P152">
        <v>0.19615248607738031</v>
      </c>
      <c r="Q152">
        <v>0.14052546615757641</v>
      </c>
      <c r="R152">
        <v>1.1303693562294681</v>
      </c>
      <c r="S152">
        <v>0.53875798159638844</v>
      </c>
      <c r="T152">
        <v>0.85366796052269533</v>
      </c>
      <c r="U152">
        <v>0.99108064421192132</v>
      </c>
      <c r="V152">
        <v>0.89218951724837314</v>
      </c>
      <c r="W152">
        <v>0.69972249981447865</v>
      </c>
      <c r="X152">
        <v>1.6112705566726671</v>
      </c>
      <c r="Y152">
        <v>0.80623056557135708</v>
      </c>
      <c r="Z152">
        <v>1.17129300180428</v>
      </c>
      <c r="AA152">
        <v>1.2618567957469511</v>
      </c>
      <c r="AB152">
        <v>1.357738576499234</v>
      </c>
      <c r="AC152">
        <v>1.019695686239225</v>
      </c>
      <c r="AD152">
        <v>1.849540768550743</v>
      </c>
      <c r="AE152">
        <v>0.79969193833274854</v>
      </c>
      <c r="AF152">
        <v>1.2667332442596391</v>
      </c>
      <c r="AG152">
        <v>1.69214836128738</v>
      </c>
      <c r="AH152">
        <v>1.6772654490776511</v>
      </c>
      <c r="AI152">
        <v>1.1147867260204429</v>
      </c>
      <c r="AJ152">
        <v>0.15896965846410269</v>
      </c>
      <c r="AK152">
        <v>1.7673157349051429</v>
      </c>
      <c r="AL152">
        <v>0.61605920166478534</v>
      </c>
      <c r="AM152">
        <v>0.75426453423688122</v>
      </c>
      <c r="AN152">
        <v>0.97752349317868681</v>
      </c>
      <c r="AO152">
        <v>1.406559712374289</v>
      </c>
      <c r="AP152">
        <v>0.79969527044686195</v>
      </c>
      <c r="AQ152">
        <v>1.8283061952548481</v>
      </c>
      <c r="AR152">
        <v>0.35750036089423448</v>
      </c>
      <c r="AS152">
        <v>0.38709716765471253</v>
      </c>
      <c r="AT152">
        <v>0.58796811620745315</v>
      </c>
      <c r="AU152">
        <v>1.3656543264551111</v>
      </c>
      <c r="AV152">
        <v>0.64711436713670611</v>
      </c>
      <c r="AW152">
        <v>0.31657013469652662</v>
      </c>
      <c r="AX152">
        <v>1.436602229752358</v>
      </c>
      <c r="AY152">
        <v>0.22508637728216979</v>
      </c>
      <c r="AZ152">
        <v>0.24492584722077909</v>
      </c>
      <c r="BA152">
        <v>0.45957852415432138</v>
      </c>
      <c r="BB152">
        <v>1.083684297830946</v>
      </c>
      <c r="BC152">
        <v>0.48827928139990451</v>
      </c>
      <c r="BD152">
        <v>0.27521370156779412</v>
      </c>
      <c r="BE152">
        <v>9.8283282579418568E-2</v>
      </c>
    </row>
    <row r="153" spans="1:57" x14ac:dyDescent="0.35">
      <c r="A153" t="s">
        <v>97</v>
      </c>
      <c r="B153" t="s">
        <v>56</v>
      </c>
      <c r="C153">
        <v>2.8839765630707701</v>
      </c>
      <c r="D153">
        <v>1.6480972934172</v>
      </c>
      <c r="E153">
        <v>2.3724920066549169</v>
      </c>
      <c r="F153">
        <v>2.2106194839751421</v>
      </c>
      <c r="G153">
        <v>2.169148412921579</v>
      </c>
      <c r="H153">
        <v>1.879178553239826</v>
      </c>
      <c r="I153">
        <v>0.1427709604667807</v>
      </c>
      <c r="J153">
        <v>1.2957122281567599</v>
      </c>
      <c r="K153">
        <v>0.82180695756270494</v>
      </c>
      <c r="L153">
        <v>1.215429141961631</v>
      </c>
      <c r="M153">
        <v>1.2542191795747839</v>
      </c>
      <c r="N153">
        <v>1.040461950301182</v>
      </c>
      <c r="O153">
        <v>0.90768816279535469</v>
      </c>
      <c r="P153">
        <v>0.20302525180537029</v>
      </c>
      <c r="Q153">
        <v>0.15763647840099421</v>
      </c>
      <c r="R153">
        <v>1.1446397479715711</v>
      </c>
      <c r="S153">
        <v>0.69648850275818042</v>
      </c>
      <c r="T153">
        <v>1.0590071775932031</v>
      </c>
      <c r="U153">
        <v>1.1112592201973279</v>
      </c>
      <c r="V153">
        <v>0.906826576173827</v>
      </c>
      <c r="W153">
        <v>0.80481221489671839</v>
      </c>
      <c r="X153">
        <v>1.2824887318551019</v>
      </c>
      <c r="Y153">
        <v>0.83855540939407824</v>
      </c>
      <c r="Z153">
        <v>1.2108403952977</v>
      </c>
      <c r="AA153">
        <v>1.168405200826228</v>
      </c>
      <c r="AB153">
        <v>1.032647551290973</v>
      </c>
      <c r="AC153">
        <v>0.90322297409619268</v>
      </c>
      <c r="AD153">
        <v>1.418796400917542</v>
      </c>
      <c r="AE153">
        <v>0.73652312105454465</v>
      </c>
      <c r="AF153">
        <v>1.1895839060876241</v>
      </c>
      <c r="AG153">
        <v>1.3511265033110109</v>
      </c>
      <c r="AH153">
        <v>1.268043494997884</v>
      </c>
      <c r="AI153">
        <v>0.9265154037817378</v>
      </c>
      <c r="AJ153">
        <v>0.1251608290534646</v>
      </c>
      <c r="AK153">
        <v>0.87670788519717668</v>
      </c>
      <c r="AL153">
        <v>0.48453288267440059</v>
      </c>
      <c r="AM153">
        <v>0.60122076380239209</v>
      </c>
      <c r="AN153">
        <v>0.69726109164093286</v>
      </c>
      <c r="AO153">
        <v>0.70172769684921166</v>
      </c>
      <c r="AP153">
        <v>0.49784852996221579</v>
      </c>
      <c r="AQ153">
        <v>0.76401878073069418</v>
      </c>
      <c r="AR153">
        <v>0.2413936238906515</v>
      </c>
      <c r="AS153">
        <v>0.28370411830167652</v>
      </c>
      <c r="AT153">
        <v>0.370141127655573</v>
      </c>
      <c r="AU153">
        <v>0.53267128134987529</v>
      </c>
      <c r="AV153">
        <v>0.32390428153607193</v>
      </c>
      <c r="AW153">
        <v>0.16751684168351899</v>
      </c>
      <c r="AX153">
        <v>0.52224910911321754</v>
      </c>
      <c r="AY153">
        <v>0.15151212362126151</v>
      </c>
      <c r="AZ153">
        <v>0.1816443723389855</v>
      </c>
      <c r="BA153">
        <v>0.26720392806735788</v>
      </c>
      <c r="BB153">
        <v>0.37967997505553702</v>
      </c>
      <c r="BC153">
        <v>0.2215573828949455</v>
      </c>
      <c r="BD153">
        <v>0.1158708223004377</v>
      </c>
      <c r="BE153">
        <v>8.1719179993936325E-2</v>
      </c>
    </row>
    <row r="154" spans="1:57" x14ac:dyDescent="0.35">
      <c r="A154" t="s">
        <v>97</v>
      </c>
      <c r="B154" t="s">
        <v>57</v>
      </c>
      <c r="C154">
        <v>3.9153330658326242</v>
      </c>
      <c r="D154">
        <v>2.5156710287345159</v>
      </c>
      <c r="E154">
        <v>3.782605671164077</v>
      </c>
      <c r="F154">
        <v>3.404706195589569</v>
      </c>
      <c r="G154">
        <v>2.9196418912006519</v>
      </c>
      <c r="H154">
        <v>2.7241893177924479</v>
      </c>
      <c r="I154">
        <v>0.2375367052211487</v>
      </c>
      <c r="J154">
        <v>1.7850741519667741</v>
      </c>
      <c r="K154">
        <v>1.179729384870857</v>
      </c>
      <c r="L154">
        <v>1.830250424286485</v>
      </c>
      <c r="M154">
        <v>1.7434331113590049</v>
      </c>
      <c r="N154">
        <v>1.4462012537182121</v>
      </c>
      <c r="O154">
        <v>1.288647127849877</v>
      </c>
      <c r="P154">
        <v>0.32535157807218801</v>
      </c>
      <c r="Q154">
        <v>0.25959700465620622</v>
      </c>
      <c r="R154">
        <v>1.373217482275247</v>
      </c>
      <c r="S154">
        <v>0.98411649926948286</v>
      </c>
      <c r="T154">
        <v>1.6495353963642461</v>
      </c>
      <c r="U154">
        <v>1.456761156085794</v>
      </c>
      <c r="V154">
        <v>1.1212730597429259</v>
      </c>
      <c r="W154">
        <v>1.06412060961974</v>
      </c>
      <c r="X154">
        <v>1.3412329588548031</v>
      </c>
      <c r="Y154">
        <v>1.0152778029823339</v>
      </c>
      <c r="Z154">
        <v>1.610469870807488</v>
      </c>
      <c r="AA154">
        <v>1.36995582578686</v>
      </c>
      <c r="AB154">
        <v>1.1259183441612619</v>
      </c>
      <c r="AC154">
        <v>1.069063303253621</v>
      </c>
      <c r="AD154">
        <v>1.4090501546573051</v>
      </c>
      <c r="AE154">
        <v>0.9145937947561471</v>
      </c>
      <c r="AF154">
        <v>1.4196413731276589</v>
      </c>
      <c r="AG154">
        <v>1.3545316700595851</v>
      </c>
      <c r="AH154">
        <v>1.2018314651122439</v>
      </c>
      <c r="AI154">
        <v>1.009213730339021</v>
      </c>
      <c r="AJ154">
        <v>0.14740178724518899</v>
      </c>
      <c r="AK154">
        <v>0.60146125300801667</v>
      </c>
      <c r="AL154">
        <v>0.47407781929113241</v>
      </c>
      <c r="AM154">
        <v>0.63297425343193603</v>
      </c>
      <c r="AN154">
        <v>0.64830963788879714</v>
      </c>
      <c r="AO154">
        <v>0.50645621735194224</v>
      </c>
      <c r="AP154">
        <v>0.43328180859242638</v>
      </c>
      <c r="AQ154">
        <v>0.37843307267665438</v>
      </c>
      <c r="AR154">
        <v>0.1830822073980691</v>
      </c>
      <c r="AS154">
        <v>0.23545901167687239</v>
      </c>
      <c r="AT154">
        <v>0.26606162968696412</v>
      </c>
      <c r="AU154">
        <v>0.2525425975995762</v>
      </c>
      <c r="AV154">
        <v>0.20106914724743449</v>
      </c>
      <c r="AW154">
        <v>0.12204551877678201</v>
      </c>
      <c r="AX154">
        <v>0.25479617918506958</v>
      </c>
      <c r="AY154">
        <v>0.1109707595261535</v>
      </c>
      <c r="AZ154">
        <v>0.14251655300847579</v>
      </c>
      <c r="BA154">
        <v>0.17049351269880739</v>
      </c>
      <c r="BB154">
        <v>0.16168466535337819</v>
      </c>
      <c r="BC154">
        <v>0.1309823635537023</v>
      </c>
      <c r="BD154">
        <v>6.1727519971718728E-2</v>
      </c>
      <c r="BE154">
        <v>0.10452353080180191</v>
      </c>
    </row>
    <row r="155" spans="1:57" x14ac:dyDescent="0.35">
      <c r="A155" t="s">
        <v>97</v>
      </c>
      <c r="B155" t="s">
        <v>58</v>
      </c>
      <c r="C155">
        <v>5.3596261000190664</v>
      </c>
      <c r="D155">
        <v>3.0721929414884448</v>
      </c>
      <c r="E155">
        <v>4.7575895885225474</v>
      </c>
      <c r="F155">
        <v>4.2516980130531001</v>
      </c>
      <c r="G155">
        <v>3.8976464060647968</v>
      </c>
      <c r="H155">
        <v>3.6860020573682641</v>
      </c>
      <c r="I155">
        <v>0.32708097957162091</v>
      </c>
      <c r="J155">
        <v>2.226383860093188</v>
      </c>
      <c r="K155">
        <v>1.7409892177004229</v>
      </c>
      <c r="L155">
        <v>2.885406452572898</v>
      </c>
      <c r="M155">
        <v>2.440448887277507</v>
      </c>
      <c r="N155">
        <v>1.9255655023422631</v>
      </c>
      <c r="O155">
        <v>1.817970611551226</v>
      </c>
      <c r="P155">
        <v>0.49349016634161003</v>
      </c>
      <c r="Q155">
        <v>0.369511899021227</v>
      </c>
      <c r="R155">
        <v>1.5201559181078881</v>
      </c>
      <c r="S155">
        <v>1.363751393245795</v>
      </c>
      <c r="T155">
        <v>2.3287441611690589</v>
      </c>
      <c r="U155">
        <v>2.0011420970774711</v>
      </c>
      <c r="V155">
        <v>1.35004769169876</v>
      </c>
      <c r="W155">
        <v>1.3673731849160571</v>
      </c>
      <c r="X155">
        <v>1.4287720610707779</v>
      </c>
      <c r="Y155">
        <v>1.23020406049719</v>
      </c>
      <c r="Z155">
        <v>2.1532558470558989</v>
      </c>
      <c r="AA155">
        <v>1.835256200177686</v>
      </c>
      <c r="AB155">
        <v>1.356019691249492</v>
      </c>
      <c r="AC155">
        <v>1.269686727794163</v>
      </c>
      <c r="AD155">
        <v>1.383802662550935</v>
      </c>
      <c r="AE155">
        <v>1.055102247099138</v>
      </c>
      <c r="AF155">
        <v>1.8217133171320701</v>
      </c>
      <c r="AG155">
        <v>1.6011953350653489</v>
      </c>
      <c r="AH155">
        <v>1.3276857440608401</v>
      </c>
      <c r="AI155">
        <v>1.1344766037491649</v>
      </c>
      <c r="AJ155">
        <v>0.1878928677714358</v>
      </c>
      <c r="AK155">
        <v>0.4812337002342123</v>
      </c>
      <c r="AL155">
        <v>0.4213231539587573</v>
      </c>
      <c r="AM155">
        <v>0.57125471538655737</v>
      </c>
      <c r="AN155">
        <v>0.58994099496367913</v>
      </c>
      <c r="AO155">
        <v>0.41906359112196201</v>
      </c>
      <c r="AP155">
        <v>0.38586068955201752</v>
      </c>
      <c r="AQ155">
        <v>0.20613079474497481</v>
      </c>
      <c r="AR155">
        <v>0.15615794470848141</v>
      </c>
      <c r="AS155">
        <v>0.20603120203729761</v>
      </c>
      <c r="AT155">
        <v>0.20959746142597241</v>
      </c>
      <c r="AU155">
        <v>0.15571346946653231</v>
      </c>
      <c r="AV155">
        <v>0.14595705685813301</v>
      </c>
      <c r="AW155">
        <v>9.6864935444703537E-2</v>
      </c>
      <c r="AX155">
        <v>0.1249040365919252</v>
      </c>
      <c r="AY155">
        <v>8.379162287164614E-2</v>
      </c>
      <c r="AZ155">
        <v>0.1087945939898731</v>
      </c>
      <c r="BA155">
        <v>0.1042772180368105</v>
      </c>
      <c r="BB155">
        <v>8.0429040486490438E-2</v>
      </c>
      <c r="BC155">
        <v>8.1285119331517067E-2</v>
      </c>
      <c r="BD155">
        <v>3.3809543042475541E-2</v>
      </c>
      <c r="BE155">
        <v>0.1423049385817878</v>
      </c>
    </row>
    <row r="156" spans="1:57" x14ac:dyDescent="0.35">
      <c r="A156" t="s">
        <v>97</v>
      </c>
      <c r="B156" t="s">
        <v>59</v>
      </c>
      <c r="C156">
        <v>5.3728231182745487</v>
      </c>
      <c r="D156">
        <v>1.96785320484547</v>
      </c>
      <c r="E156">
        <v>3.0758113577703838</v>
      </c>
      <c r="F156">
        <v>3.5557503225128468</v>
      </c>
      <c r="G156">
        <v>3.6104697427272741</v>
      </c>
      <c r="H156">
        <v>2.712155895903309</v>
      </c>
      <c r="I156">
        <v>0.25358392691204251</v>
      </c>
      <c r="J156">
        <v>2.097183596204609</v>
      </c>
      <c r="K156">
        <v>0.91906745943043089</v>
      </c>
      <c r="L156">
        <v>1.489308938056511</v>
      </c>
      <c r="M156">
        <v>1.645250115862684</v>
      </c>
      <c r="N156">
        <v>1.622669105522621</v>
      </c>
      <c r="O156">
        <v>1.2113679872446961</v>
      </c>
      <c r="P156">
        <v>0.312462798616156</v>
      </c>
      <c r="Q156">
        <v>0.26818418168125369</v>
      </c>
      <c r="R156">
        <v>0.97185647006022635</v>
      </c>
      <c r="S156">
        <v>0.54631507600490115</v>
      </c>
      <c r="T156">
        <v>0.86134618136624019</v>
      </c>
      <c r="U156">
        <v>0.95797462301838221</v>
      </c>
      <c r="V156">
        <v>0.77963125544461964</v>
      </c>
      <c r="W156">
        <v>0.6388659735545863</v>
      </c>
      <c r="X156">
        <v>1.343605800589192</v>
      </c>
      <c r="Y156">
        <v>0.72891098281349542</v>
      </c>
      <c r="Z156">
        <v>1.115466529228635</v>
      </c>
      <c r="AA156">
        <v>1.21269691513166</v>
      </c>
      <c r="AB156">
        <v>1.079212533375274</v>
      </c>
      <c r="AC156">
        <v>0.89777457228294111</v>
      </c>
      <c r="AD156">
        <v>1.577200862112996</v>
      </c>
      <c r="AE156">
        <v>0.82282429960316839</v>
      </c>
      <c r="AF156">
        <v>1.352966952546123</v>
      </c>
      <c r="AG156">
        <v>1.6258721990236089</v>
      </c>
      <c r="AH156">
        <v>1.4378773210885329</v>
      </c>
      <c r="AI156">
        <v>1.0549939346382931</v>
      </c>
      <c r="AJ156">
        <v>0.1387145159191355</v>
      </c>
      <c r="AK156">
        <v>0.95030032281819665</v>
      </c>
      <c r="AL156">
        <v>0.61426081207613181</v>
      </c>
      <c r="AM156">
        <v>0.8159442455849989</v>
      </c>
      <c r="AN156">
        <v>0.85310601606591063</v>
      </c>
      <c r="AO156">
        <v>0.79261637432206533</v>
      </c>
      <c r="AP156">
        <v>0.60463537298342773</v>
      </c>
      <c r="AQ156">
        <v>0.63680256474044172</v>
      </c>
      <c r="AR156">
        <v>0.22806655495915909</v>
      </c>
      <c r="AS156">
        <v>0.27446572153858761</v>
      </c>
      <c r="AT156">
        <v>0.29749473163322138</v>
      </c>
      <c r="AU156">
        <v>0.38715235257490899</v>
      </c>
      <c r="AV156">
        <v>0.28343032430295212</v>
      </c>
      <c r="AW156">
        <v>0.17808881181882441</v>
      </c>
      <c r="AX156">
        <v>0.54486787201082243</v>
      </c>
      <c r="AY156">
        <v>0.10889766120441891</v>
      </c>
      <c r="AZ156">
        <v>0.1247815689311626</v>
      </c>
      <c r="BA156">
        <v>0.160649615025659</v>
      </c>
      <c r="BB156">
        <v>0.35486744816846028</v>
      </c>
      <c r="BC156">
        <v>0.1983699411806345</v>
      </c>
      <c r="BD156">
        <v>9.9218237546947058E-2</v>
      </c>
      <c r="BE156">
        <v>8.0418369980125637E-2</v>
      </c>
    </row>
    <row r="157" spans="1:57" x14ac:dyDescent="0.35">
      <c r="A157" t="s">
        <v>97</v>
      </c>
      <c r="B157" t="s">
        <v>60</v>
      </c>
      <c r="C157">
        <v>4.7998486064757317</v>
      </c>
      <c r="D157">
        <v>1.6804128861756289</v>
      </c>
      <c r="E157">
        <v>2.567015495051217</v>
      </c>
      <c r="F157">
        <v>3.3418941568570739</v>
      </c>
      <c r="G157">
        <v>3.4104363860712938</v>
      </c>
      <c r="H157">
        <v>2.3966329245800821</v>
      </c>
      <c r="I157">
        <v>0.22097374546649259</v>
      </c>
      <c r="J157">
        <v>1.871467066069145</v>
      </c>
      <c r="K157">
        <v>0.8334629985359282</v>
      </c>
      <c r="L157">
        <v>1.374693727110339</v>
      </c>
      <c r="M157">
        <v>1.6335537202468471</v>
      </c>
      <c r="N157">
        <v>1.553167759716505</v>
      </c>
      <c r="O157">
        <v>1.1232361105827819</v>
      </c>
      <c r="P157">
        <v>0.28586812855084942</v>
      </c>
      <c r="Q157">
        <v>0.23710110640061721</v>
      </c>
      <c r="R157">
        <v>1.5151518814792819</v>
      </c>
      <c r="S157">
        <v>0.72820798787470209</v>
      </c>
      <c r="T157">
        <v>1.109638916601446</v>
      </c>
      <c r="U157">
        <v>1.194868151515448</v>
      </c>
      <c r="V157">
        <v>1.209112501199032</v>
      </c>
      <c r="W157">
        <v>0.95964847339957227</v>
      </c>
      <c r="X157">
        <v>1.802216258461282</v>
      </c>
      <c r="Y157">
        <v>1.0468894631941019</v>
      </c>
      <c r="Z157">
        <v>1.784653550453529</v>
      </c>
      <c r="AA157">
        <v>1.890434188773269</v>
      </c>
      <c r="AB157">
        <v>1.704587862706578</v>
      </c>
      <c r="AC157">
        <v>1.2762029149511449</v>
      </c>
      <c r="AD157">
        <v>1.115050006309614</v>
      </c>
      <c r="AE157">
        <v>1.1901019906908441</v>
      </c>
      <c r="AF157">
        <v>2.0567288545750122</v>
      </c>
      <c r="AG157">
        <v>1.788829609014615</v>
      </c>
      <c r="AH157">
        <v>1.1544755170309879</v>
      </c>
      <c r="AI157">
        <v>1.0983246196317791</v>
      </c>
      <c r="AJ157">
        <v>0.1924661893697345</v>
      </c>
      <c r="AK157">
        <v>1.493373618179026</v>
      </c>
      <c r="AL157">
        <v>0.71474418952837482</v>
      </c>
      <c r="AM157">
        <v>0.90396592014559829</v>
      </c>
      <c r="AN157">
        <v>1.020836923302465</v>
      </c>
      <c r="AO157">
        <v>1.2180063374944341</v>
      </c>
      <c r="AP157">
        <v>0.79873148168283847</v>
      </c>
      <c r="AQ157">
        <v>0.94844500703759294</v>
      </c>
      <c r="AR157">
        <v>0.2816244513671109</v>
      </c>
      <c r="AS157">
        <v>0.31672802022634772</v>
      </c>
      <c r="AT157">
        <v>0.37874252792089619</v>
      </c>
      <c r="AU157">
        <v>0.59531968518550815</v>
      </c>
      <c r="AV157">
        <v>0.38330465098619149</v>
      </c>
      <c r="AW157">
        <v>0.24549993063177619</v>
      </c>
      <c r="AX157">
        <v>1.009686400788983</v>
      </c>
      <c r="AY157">
        <v>0.17634350446311209</v>
      </c>
      <c r="AZ157">
        <v>0.17031210075677991</v>
      </c>
      <c r="BA157">
        <v>0.23113589467954071</v>
      </c>
      <c r="BB157">
        <v>0.69874019930538045</v>
      </c>
      <c r="BC157">
        <v>0.34976682833019102</v>
      </c>
      <c r="BD157">
        <v>0.1815087515104184</v>
      </c>
      <c r="BE157">
        <v>0.14782931575854791</v>
      </c>
    </row>
    <row r="158" spans="1:57" x14ac:dyDescent="0.35">
      <c r="A158" t="s">
        <v>97</v>
      </c>
      <c r="B158" t="s">
        <v>61</v>
      </c>
      <c r="C158">
        <v>2.41513475000392</v>
      </c>
      <c r="D158">
        <v>1.0241917909951359</v>
      </c>
      <c r="E158">
        <v>1.6846722511957359</v>
      </c>
      <c r="F158">
        <v>2.0334372499843898</v>
      </c>
      <c r="G158">
        <v>1.9141550396216731</v>
      </c>
      <c r="H158">
        <v>1.359615942481446</v>
      </c>
      <c r="I158">
        <v>0.10031409074462461</v>
      </c>
      <c r="J158">
        <v>1.172016210006015</v>
      </c>
      <c r="K158">
        <v>0.55885798150775767</v>
      </c>
      <c r="L158">
        <v>0.94931892722089672</v>
      </c>
      <c r="M158">
        <v>1.0567760646640521</v>
      </c>
      <c r="N158">
        <v>0.97139726723107978</v>
      </c>
      <c r="O158">
        <v>0.7154613354942162</v>
      </c>
      <c r="P158">
        <v>0.1533672596510974</v>
      </c>
      <c r="Q158">
        <v>0.1132853663569186</v>
      </c>
      <c r="R158">
        <v>1.08854210669923</v>
      </c>
      <c r="S158">
        <v>0.60402916261674877</v>
      </c>
      <c r="T158">
        <v>0.96644638828051632</v>
      </c>
      <c r="U158">
        <v>1.0800338778671319</v>
      </c>
      <c r="V158">
        <v>0.93612424360900459</v>
      </c>
      <c r="W158">
        <v>0.7409055189790138</v>
      </c>
      <c r="X158">
        <v>1.869830162125971</v>
      </c>
      <c r="Y158">
        <v>0.97261702005796113</v>
      </c>
      <c r="Z158">
        <v>1.494779795578187</v>
      </c>
      <c r="AA158">
        <v>1.536325387705052</v>
      </c>
      <c r="AB158">
        <v>1.575655037398062</v>
      </c>
      <c r="AC158">
        <v>1.233261130948907</v>
      </c>
      <c r="AD158">
        <v>1.6364537413807709</v>
      </c>
      <c r="AE158">
        <v>0.87386624674144642</v>
      </c>
      <c r="AF158">
        <v>1.527067569511189</v>
      </c>
      <c r="AG158">
        <v>1.7158115586280169</v>
      </c>
      <c r="AH158">
        <v>1.5742287951905389</v>
      </c>
      <c r="AI158">
        <v>1.128212370578316</v>
      </c>
      <c r="AJ158">
        <v>0.18114930022637871</v>
      </c>
      <c r="AK158">
        <v>1.5744802616205811</v>
      </c>
      <c r="AL158">
        <v>0.71823059062258199</v>
      </c>
      <c r="AM158">
        <v>0.8703870810950286</v>
      </c>
      <c r="AN158">
        <v>1.0920609634503871</v>
      </c>
      <c r="AO158">
        <v>1.2430188448745989</v>
      </c>
      <c r="AP158">
        <v>0.79419268066876847</v>
      </c>
      <c r="AQ158">
        <v>1.369920192223099</v>
      </c>
      <c r="AR158">
        <v>0.32982655215143608</v>
      </c>
      <c r="AS158">
        <v>0.35160259309780562</v>
      </c>
      <c r="AT158">
        <v>0.52892774353042848</v>
      </c>
      <c r="AU158">
        <v>0.92152336518523459</v>
      </c>
      <c r="AV158">
        <v>0.50324536032043332</v>
      </c>
      <c r="AW158">
        <v>0.28170390676373602</v>
      </c>
      <c r="AX158">
        <v>1.305102833502165</v>
      </c>
      <c r="AY158">
        <v>0.25926140717446622</v>
      </c>
      <c r="AZ158">
        <v>0.2481624785087049</v>
      </c>
      <c r="BA158">
        <v>0.49691191740161089</v>
      </c>
      <c r="BB158">
        <v>0.94064027878281686</v>
      </c>
      <c r="BC158">
        <v>0.45043204332287501</v>
      </c>
      <c r="BD158">
        <v>0.25811260023873872</v>
      </c>
      <c r="BE158">
        <v>0.12871183823762641</v>
      </c>
    </row>
    <row r="159" spans="1:57" x14ac:dyDescent="0.35">
      <c r="A159" t="s">
        <v>98</v>
      </c>
      <c r="B159" t="s">
        <v>55</v>
      </c>
      <c r="C159">
        <v>3.044400744125586</v>
      </c>
      <c r="D159">
        <v>1.1257078699471841</v>
      </c>
      <c r="E159">
        <v>1.709690329409107</v>
      </c>
      <c r="F159">
        <v>2.0739924656730588</v>
      </c>
      <c r="G159">
        <v>2.269097299075395</v>
      </c>
      <c r="H159">
        <v>1.6114892568331021</v>
      </c>
      <c r="I159">
        <v>0.1221177471920071</v>
      </c>
      <c r="J159">
        <v>1.516095532229405</v>
      </c>
      <c r="K159">
        <v>0.63735286197814711</v>
      </c>
      <c r="L159">
        <v>0.98842628884069916</v>
      </c>
      <c r="M159">
        <v>1.1540526558827831</v>
      </c>
      <c r="N159">
        <v>1.213924918907775</v>
      </c>
      <c r="O159">
        <v>0.8716329398098861</v>
      </c>
      <c r="P159">
        <v>0.19615248607738031</v>
      </c>
      <c r="Q159">
        <v>0.14052546615757641</v>
      </c>
      <c r="R159">
        <v>1.1303693562294681</v>
      </c>
      <c r="S159">
        <v>0.53875798159638844</v>
      </c>
      <c r="T159">
        <v>0.85366796052269533</v>
      </c>
      <c r="U159">
        <v>0.99108064421192132</v>
      </c>
      <c r="V159">
        <v>0.89218951724837314</v>
      </c>
      <c r="W159">
        <v>0.69972249981447865</v>
      </c>
      <c r="X159">
        <v>1.6112705566726671</v>
      </c>
      <c r="Y159">
        <v>0.80623056557135708</v>
      </c>
      <c r="Z159">
        <v>1.17129300180428</v>
      </c>
      <c r="AA159">
        <v>1.2618567957469511</v>
      </c>
      <c r="AB159">
        <v>1.357738576499234</v>
      </c>
      <c r="AC159">
        <v>1.019695686239225</v>
      </c>
      <c r="AD159">
        <v>1.849540768550743</v>
      </c>
      <c r="AE159">
        <v>0.79969193833274854</v>
      </c>
      <c r="AF159">
        <v>1.2667332442596391</v>
      </c>
      <c r="AG159">
        <v>1.69214836128738</v>
      </c>
      <c r="AH159">
        <v>1.6772654490776511</v>
      </c>
      <c r="AI159">
        <v>1.1147867260204429</v>
      </c>
      <c r="AJ159">
        <v>0.15896965846410269</v>
      </c>
      <c r="AK159">
        <v>1.7673157349051429</v>
      </c>
      <c r="AL159">
        <v>0.61605920166478534</v>
      </c>
      <c r="AM159">
        <v>0.75426453423688122</v>
      </c>
      <c r="AN159">
        <v>0.97752349317868681</v>
      </c>
      <c r="AO159">
        <v>1.406559712374289</v>
      </c>
      <c r="AP159">
        <v>0.79969527044686195</v>
      </c>
      <c r="AQ159">
        <v>1.8283061952548481</v>
      </c>
      <c r="AR159">
        <v>0.35750036089423448</v>
      </c>
      <c r="AS159">
        <v>0.38709716765471253</v>
      </c>
      <c r="AT159">
        <v>0.58796811620745315</v>
      </c>
      <c r="AU159">
        <v>1.3656543264551111</v>
      </c>
      <c r="AV159">
        <v>0.64711436713670611</v>
      </c>
      <c r="AW159">
        <v>0.31657013469652662</v>
      </c>
      <c r="AX159">
        <v>1.436602229752358</v>
      </c>
      <c r="AY159">
        <v>0.22508637728216979</v>
      </c>
      <c r="AZ159">
        <v>0.24492584722077909</v>
      </c>
      <c r="BA159">
        <v>0.45957852415432138</v>
      </c>
      <c r="BB159">
        <v>1.083684297830946</v>
      </c>
      <c r="BC159">
        <v>0.48827928139990451</v>
      </c>
      <c r="BD159">
        <v>0.27521370156779412</v>
      </c>
      <c r="BE159">
        <v>9.8283282579418568E-2</v>
      </c>
    </row>
    <row r="160" spans="1:57" x14ac:dyDescent="0.35">
      <c r="A160" t="s">
        <v>98</v>
      </c>
      <c r="B160" t="s">
        <v>56</v>
      </c>
      <c r="C160">
        <v>2.2022803245936968</v>
      </c>
      <c r="D160">
        <v>1.3110954104202279</v>
      </c>
      <c r="E160">
        <v>1.9285063281705761</v>
      </c>
      <c r="F160">
        <v>1.8736445665804371</v>
      </c>
      <c r="G160">
        <v>1.7386644377453171</v>
      </c>
      <c r="H160">
        <v>1.4731472787328821</v>
      </c>
      <c r="I160">
        <v>0.10180786050349661</v>
      </c>
      <c r="J160">
        <v>1.219078761833398</v>
      </c>
      <c r="K160">
        <v>0.7547181518080851</v>
      </c>
      <c r="L160">
        <v>1.145080648695145</v>
      </c>
      <c r="M160">
        <v>1.1609299720859789</v>
      </c>
      <c r="N160">
        <v>0.96792414266427529</v>
      </c>
      <c r="O160">
        <v>0.85457297714064173</v>
      </c>
      <c r="P160">
        <v>0.1836795467774377</v>
      </c>
      <c r="Q160">
        <v>0.122223078572697</v>
      </c>
      <c r="R160">
        <v>1.255301666609876</v>
      </c>
      <c r="S160">
        <v>0.79643500113729415</v>
      </c>
      <c r="T160">
        <v>1.18898091171593</v>
      </c>
      <c r="U160">
        <v>1.1593415018398761</v>
      </c>
      <c r="V160">
        <v>0.99946648396372562</v>
      </c>
      <c r="W160">
        <v>0.88237270036931548</v>
      </c>
      <c r="X160">
        <v>1.429197359999439</v>
      </c>
      <c r="Y160">
        <v>0.7843416098489544</v>
      </c>
      <c r="Z160">
        <v>1.2038380584614621</v>
      </c>
      <c r="AA160">
        <v>1.2709710317973559</v>
      </c>
      <c r="AB160">
        <v>1.2315146175206719</v>
      </c>
      <c r="AC160">
        <v>0.94458023205608965</v>
      </c>
      <c r="AD160">
        <v>1.404314184806033</v>
      </c>
      <c r="AE160">
        <v>0.71060891474581056</v>
      </c>
      <c r="AF160">
        <v>1.193265554644142</v>
      </c>
      <c r="AG160">
        <v>1.4482920067496099</v>
      </c>
      <c r="AH160">
        <v>1.3024862949815961</v>
      </c>
      <c r="AI160">
        <v>0.90550556169726448</v>
      </c>
      <c r="AJ160">
        <v>0.13253759938775311</v>
      </c>
      <c r="AK160">
        <v>0.87670788519717668</v>
      </c>
      <c r="AL160">
        <v>0.48453288267440059</v>
      </c>
      <c r="AM160">
        <v>0.60122076380239209</v>
      </c>
      <c r="AN160">
        <v>0.69726109164093286</v>
      </c>
      <c r="AO160">
        <v>0.70172769684921166</v>
      </c>
      <c r="AP160">
        <v>0.49784852996221579</v>
      </c>
      <c r="AQ160">
        <v>0.76401878073069418</v>
      </c>
      <c r="AR160">
        <v>0.2413936238906515</v>
      </c>
      <c r="AS160">
        <v>0.28370411830167652</v>
      </c>
      <c r="AT160">
        <v>0.370141127655573</v>
      </c>
      <c r="AU160">
        <v>0.53267128134987529</v>
      </c>
      <c r="AV160">
        <v>0.32390428153607193</v>
      </c>
      <c r="AW160">
        <v>0.16751684168351899</v>
      </c>
      <c r="AX160">
        <v>0.52224910911321754</v>
      </c>
      <c r="AY160">
        <v>0.15151212362126151</v>
      </c>
      <c r="AZ160">
        <v>0.1816443723389855</v>
      </c>
      <c r="BA160">
        <v>0.26720392806735788</v>
      </c>
      <c r="BB160">
        <v>0.37967997505553702</v>
      </c>
      <c r="BC160">
        <v>0.2215573828949455</v>
      </c>
      <c r="BD160">
        <v>0.1158708223004377</v>
      </c>
      <c r="BE160">
        <v>9.1207744489429032E-2</v>
      </c>
    </row>
    <row r="161" spans="1:57" x14ac:dyDescent="0.35">
      <c r="A161" t="s">
        <v>98</v>
      </c>
      <c r="B161" t="s">
        <v>57</v>
      </c>
      <c r="C161">
        <v>1.981397650570865</v>
      </c>
      <c r="D161">
        <v>1.406172073547479</v>
      </c>
      <c r="E161">
        <v>2.1576823688066091</v>
      </c>
      <c r="F161">
        <v>1.8934722726656701</v>
      </c>
      <c r="G161">
        <v>1.598163861308413</v>
      </c>
      <c r="H161">
        <v>1.476785534797296</v>
      </c>
      <c r="I161">
        <v>0.1015955286355141</v>
      </c>
      <c r="J161">
        <v>1.3592329859240779</v>
      </c>
      <c r="K161">
        <v>0.9975432877089544</v>
      </c>
      <c r="L161">
        <v>1.5784758962997401</v>
      </c>
      <c r="M161">
        <v>1.3835687106358561</v>
      </c>
      <c r="N161">
        <v>1.102098191263619</v>
      </c>
      <c r="O161">
        <v>1.0499400782156521</v>
      </c>
      <c r="P161">
        <v>0.24482240775854691</v>
      </c>
      <c r="Q161">
        <v>0.137856293230573</v>
      </c>
      <c r="R161">
        <v>1.3049663803038609</v>
      </c>
      <c r="S161">
        <v>0.89223420989005353</v>
      </c>
      <c r="T161">
        <v>1.3874656527108911</v>
      </c>
      <c r="U161">
        <v>1.2939501441872061</v>
      </c>
      <c r="V161">
        <v>1.06817182569328</v>
      </c>
      <c r="W161">
        <v>0.96310367559199106</v>
      </c>
      <c r="X161">
        <v>1.5042144278636871</v>
      </c>
      <c r="Y161">
        <v>0.90476983955585899</v>
      </c>
      <c r="Z161">
        <v>1.4327189213886751</v>
      </c>
      <c r="AA161">
        <v>1.408071273291563</v>
      </c>
      <c r="AB161">
        <v>1.2933456683950819</v>
      </c>
      <c r="AC161">
        <v>1.0493621929826471</v>
      </c>
      <c r="AD161">
        <v>1.4201415306684539</v>
      </c>
      <c r="AE161">
        <v>0.80125800600153951</v>
      </c>
      <c r="AF161">
        <v>1.2821988985111259</v>
      </c>
      <c r="AG161">
        <v>1.400004976551694</v>
      </c>
      <c r="AH161">
        <v>1.269328092784876</v>
      </c>
      <c r="AI161">
        <v>0.9426377960878789</v>
      </c>
      <c r="AJ161">
        <v>0.14545201712534059</v>
      </c>
      <c r="AK161">
        <v>0.60146125300801667</v>
      </c>
      <c r="AL161">
        <v>0.47407781929113241</v>
      </c>
      <c r="AM161">
        <v>0.63297425343193603</v>
      </c>
      <c r="AN161">
        <v>0.64830963788879714</v>
      </c>
      <c r="AO161">
        <v>0.50645621735194224</v>
      </c>
      <c r="AP161">
        <v>0.43328180859242638</v>
      </c>
      <c r="AQ161">
        <v>0.37843307267665438</v>
      </c>
      <c r="AR161">
        <v>0.1830822073980691</v>
      </c>
      <c r="AS161">
        <v>0.23545901167687239</v>
      </c>
      <c r="AT161">
        <v>0.26606162968696412</v>
      </c>
      <c r="AU161">
        <v>0.2525425975995762</v>
      </c>
      <c r="AV161">
        <v>0.20106914724743449</v>
      </c>
      <c r="AW161">
        <v>0.12204551877678201</v>
      </c>
      <c r="AX161">
        <v>0.25479617918506958</v>
      </c>
      <c r="AY161">
        <v>0.1109707595261535</v>
      </c>
      <c r="AZ161">
        <v>0.14251655300847579</v>
      </c>
      <c r="BA161">
        <v>0.17049351269880739</v>
      </c>
      <c r="BB161">
        <v>0.16168466535337819</v>
      </c>
      <c r="BC161">
        <v>0.1309823635537023</v>
      </c>
      <c r="BD161">
        <v>6.1727519971718728E-2</v>
      </c>
      <c r="BE161">
        <v>0.1064918760235789</v>
      </c>
    </row>
    <row r="162" spans="1:57" x14ac:dyDescent="0.35">
      <c r="A162" t="s">
        <v>98</v>
      </c>
      <c r="B162" t="s">
        <v>58</v>
      </c>
      <c r="C162">
        <v>4.0329822258205006</v>
      </c>
      <c r="D162">
        <v>2.761968501611582</v>
      </c>
      <c r="E162">
        <v>4.2444375527709628</v>
      </c>
      <c r="F162">
        <v>3.5920466232331858</v>
      </c>
      <c r="G162">
        <v>3.2168947137533608</v>
      </c>
      <c r="H162">
        <v>3.0312464807888588</v>
      </c>
      <c r="I162">
        <v>0.26266968342209712</v>
      </c>
      <c r="J162">
        <v>1.8587168367146449</v>
      </c>
      <c r="K162">
        <v>1.5664825415201351</v>
      </c>
      <c r="L162">
        <v>2.6546994108023152</v>
      </c>
      <c r="M162">
        <v>2.1861103768165209</v>
      </c>
      <c r="N162">
        <v>1.6588802339442841</v>
      </c>
      <c r="O162">
        <v>1.5869547967577451</v>
      </c>
      <c r="P162">
        <v>0.42536135427470639</v>
      </c>
      <c r="Q162">
        <v>0.30408822184187401</v>
      </c>
      <c r="R162">
        <v>1.4867711710982421</v>
      </c>
      <c r="S162">
        <v>1.3296224668717791</v>
      </c>
      <c r="T162">
        <v>2.243918777403751</v>
      </c>
      <c r="U162">
        <v>1.921717334628491</v>
      </c>
      <c r="V162">
        <v>1.3391780036917831</v>
      </c>
      <c r="W162">
        <v>1.326506420885202</v>
      </c>
      <c r="X162">
        <v>1.370772951043314</v>
      </c>
      <c r="Y162">
        <v>1.130785654122602</v>
      </c>
      <c r="Z162">
        <v>2.0625929167080468</v>
      </c>
      <c r="AA162">
        <v>1.74879506572688</v>
      </c>
      <c r="AB162">
        <v>1.372861378807201</v>
      </c>
      <c r="AC162">
        <v>1.2128670347031241</v>
      </c>
      <c r="AD162">
        <v>1.383802662550935</v>
      </c>
      <c r="AE162">
        <v>1.055102247099138</v>
      </c>
      <c r="AF162">
        <v>1.8217133171320701</v>
      </c>
      <c r="AG162">
        <v>1.6011953350653489</v>
      </c>
      <c r="AH162">
        <v>1.3276857440608401</v>
      </c>
      <c r="AI162">
        <v>1.1344766037491649</v>
      </c>
      <c r="AJ162">
        <v>0.18239121465814481</v>
      </c>
      <c r="AK162">
        <v>0.4812337002342123</v>
      </c>
      <c r="AL162">
        <v>0.4213231539587573</v>
      </c>
      <c r="AM162">
        <v>0.57125471538655737</v>
      </c>
      <c r="AN162">
        <v>0.58994099496367913</v>
      </c>
      <c r="AO162">
        <v>0.41906359112196201</v>
      </c>
      <c r="AP162">
        <v>0.38586068955201752</v>
      </c>
      <c r="AQ162">
        <v>0.20613079474497481</v>
      </c>
      <c r="AR162">
        <v>0.15615794470848141</v>
      </c>
      <c r="AS162">
        <v>0.20603120203729761</v>
      </c>
      <c r="AT162">
        <v>0.20959746142597241</v>
      </c>
      <c r="AU162">
        <v>0.15571346946653231</v>
      </c>
      <c r="AV162">
        <v>0.14595705685813301</v>
      </c>
      <c r="AW162">
        <v>9.6864935444703537E-2</v>
      </c>
      <c r="AX162">
        <v>0.1249040365919252</v>
      </c>
      <c r="AY162">
        <v>8.379162287164614E-2</v>
      </c>
      <c r="AZ162">
        <v>0.1087945939898731</v>
      </c>
      <c r="BA162">
        <v>0.1042772180368105</v>
      </c>
      <c r="BB162">
        <v>8.0429040486490438E-2</v>
      </c>
      <c r="BC162">
        <v>8.1285119331517067E-2</v>
      </c>
      <c r="BD162">
        <v>3.3809543042475541E-2</v>
      </c>
      <c r="BE162">
        <v>0.13451398968821501</v>
      </c>
    </row>
    <row r="163" spans="1:57" x14ac:dyDescent="0.35">
      <c r="A163" t="s">
        <v>98</v>
      </c>
      <c r="B163" t="s">
        <v>59</v>
      </c>
      <c r="C163">
        <v>2.097183596204609</v>
      </c>
      <c r="D163">
        <v>0.91906745943043089</v>
      </c>
      <c r="E163">
        <v>1.489308938056511</v>
      </c>
      <c r="F163">
        <v>1.645250115862684</v>
      </c>
      <c r="G163">
        <v>1.622669105522621</v>
      </c>
      <c r="H163">
        <v>1.2113679872446961</v>
      </c>
      <c r="I163">
        <v>7.7839328945628228E-2</v>
      </c>
      <c r="J163">
        <v>0.97185647006022635</v>
      </c>
      <c r="K163">
        <v>0.54631507600490115</v>
      </c>
      <c r="L163">
        <v>0.86134618136624019</v>
      </c>
      <c r="M163">
        <v>0.95797462301838221</v>
      </c>
      <c r="N163">
        <v>0.77963125544461964</v>
      </c>
      <c r="O163">
        <v>0.6388659735545863</v>
      </c>
      <c r="P163">
        <v>0.1235302756264831</v>
      </c>
      <c r="Q163">
        <v>8.889097731031767E-2</v>
      </c>
      <c r="R163">
        <v>1.076148555878935</v>
      </c>
      <c r="S163">
        <v>0.65547728460855192</v>
      </c>
      <c r="T163">
        <v>1.029642955626237</v>
      </c>
      <c r="U163">
        <v>1.0831934913659489</v>
      </c>
      <c r="V163">
        <v>0.85604060848479213</v>
      </c>
      <c r="W163">
        <v>0.74797205070057426</v>
      </c>
      <c r="X163">
        <v>1.562908492842481</v>
      </c>
      <c r="Y163">
        <v>0.78992418959875244</v>
      </c>
      <c r="Z163">
        <v>1.191585773893191</v>
      </c>
      <c r="AA163">
        <v>1.3115793910999509</v>
      </c>
      <c r="AB163">
        <v>1.269124069312926</v>
      </c>
      <c r="AC163">
        <v>1.019527229359046</v>
      </c>
      <c r="AD163">
        <v>1.577200862112996</v>
      </c>
      <c r="AE163">
        <v>0.82282429960316839</v>
      </c>
      <c r="AF163">
        <v>1.352966952546123</v>
      </c>
      <c r="AG163">
        <v>1.6258721990236089</v>
      </c>
      <c r="AH163">
        <v>1.4378773210885329</v>
      </c>
      <c r="AI163">
        <v>1.0549939346382931</v>
      </c>
      <c r="AJ163">
        <v>0.14998139761788451</v>
      </c>
      <c r="AK163">
        <v>0.95030032281819665</v>
      </c>
      <c r="AL163">
        <v>0.61426081207613181</v>
      </c>
      <c r="AM163">
        <v>0.8159442455849989</v>
      </c>
      <c r="AN163">
        <v>0.85310601606591063</v>
      </c>
      <c r="AO163">
        <v>0.79261637432206533</v>
      </c>
      <c r="AP163">
        <v>0.60463537298342773</v>
      </c>
      <c r="AQ163">
        <v>0.63680256474044172</v>
      </c>
      <c r="AR163">
        <v>0.22806655495915909</v>
      </c>
      <c r="AS163">
        <v>0.27446572153858761</v>
      </c>
      <c r="AT163">
        <v>0.29749473163322138</v>
      </c>
      <c r="AU163">
        <v>0.38715235257490899</v>
      </c>
      <c r="AV163">
        <v>0.28343032430295212</v>
      </c>
      <c r="AW163">
        <v>0.17808881181882441</v>
      </c>
      <c r="AX163">
        <v>0.54486787201082243</v>
      </c>
      <c r="AY163">
        <v>0.10889766120441891</v>
      </c>
      <c r="AZ163">
        <v>0.1247815689311626</v>
      </c>
      <c r="BA163">
        <v>0.160649615025659</v>
      </c>
      <c r="BB163">
        <v>0.35486744816846028</v>
      </c>
      <c r="BC163">
        <v>0.1983699411806345</v>
      </c>
      <c r="BD163">
        <v>9.9218237546947058E-2</v>
      </c>
      <c r="BE163">
        <v>9.6241313193452638E-2</v>
      </c>
    </row>
    <row r="164" spans="1:57" x14ac:dyDescent="0.35">
      <c r="A164" t="s">
        <v>98</v>
      </c>
      <c r="B164" t="s">
        <v>60</v>
      </c>
      <c r="C164">
        <v>2.9172461155778251</v>
      </c>
      <c r="D164">
        <v>1.1911735639703589</v>
      </c>
      <c r="E164">
        <v>1.914926240844782</v>
      </c>
      <c r="F164">
        <v>2.3003344927690348</v>
      </c>
      <c r="G164">
        <v>2.29671363870664</v>
      </c>
      <c r="H164">
        <v>1.639762184501742</v>
      </c>
      <c r="I164">
        <v>0.12873384996361181</v>
      </c>
      <c r="J164">
        <v>1.3672214799631091</v>
      </c>
      <c r="K164">
        <v>0.6215450183593676</v>
      </c>
      <c r="L164">
        <v>1.010914476001888</v>
      </c>
      <c r="M164">
        <v>1.199523412081493</v>
      </c>
      <c r="N164">
        <v>1.113853918705306</v>
      </c>
      <c r="O164">
        <v>0.8233915898672709</v>
      </c>
      <c r="P164">
        <v>0.18520505249516789</v>
      </c>
      <c r="Q164">
        <v>0.14261094454448331</v>
      </c>
      <c r="R164">
        <v>1.7320802766968271</v>
      </c>
      <c r="S164">
        <v>0.81743991765510426</v>
      </c>
      <c r="T164">
        <v>1.2304286711590291</v>
      </c>
      <c r="U164">
        <v>1.2953360491648329</v>
      </c>
      <c r="V164">
        <v>1.4086392627432469</v>
      </c>
      <c r="W164">
        <v>1.092687163925901</v>
      </c>
      <c r="X164">
        <v>1.680906523323427</v>
      </c>
      <c r="Y164">
        <v>1.0165328312960671</v>
      </c>
      <c r="Z164">
        <v>1.787727651882437</v>
      </c>
      <c r="AA164">
        <v>1.9105849824746559</v>
      </c>
      <c r="AB164">
        <v>1.639893438887662</v>
      </c>
      <c r="AC164">
        <v>1.2171197561017699</v>
      </c>
      <c r="AD164">
        <v>1.115050006309614</v>
      </c>
      <c r="AE164">
        <v>1.1901019906908441</v>
      </c>
      <c r="AF164">
        <v>2.0567288545750122</v>
      </c>
      <c r="AG164">
        <v>1.788829609014615</v>
      </c>
      <c r="AH164">
        <v>1.1544755170309879</v>
      </c>
      <c r="AI164">
        <v>1.0983246196317791</v>
      </c>
      <c r="AJ164">
        <v>0.1887611181372035</v>
      </c>
      <c r="AK164">
        <v>1.493373618179026</v>
      </c>
      <c r="AL164">
        <v>0.71474418952837482</v>
      </c>
      <c r="AM164">
        <v>0.90396592014559829</v>
      </c>
      <c r="AN164">
        <v>1.020836923302465</v>
      </c>
      <c r="AO164">
        <v>1.2180063374944341</v>
      </c>
      <c r="AP164">
        <v>0.79873148168283847</v>
      </c>
      <c r="AQ164">
        <v>0.94844500703759294</v>
      </c>
      <c r="AR164">
        <v>0.2816244513671109</v>
      </c>
      <c r="AS164">
        <v>0.31672802022634772</v>
      </c>
      <c r="AT164">
        <v>0.37874252792089619</v>
      </c>
      <c r="AU164">
        <v>0.59531968518550815</v>
      </c>
      <c r="AV164">
        <v>0.38330465098619149</v>
      </c>
      <c r="AW164">
        <v>0.24549993063177619</v>
      </c>
      <c r="AX164">
        <v>1.009686400788983</v>
      </c>
      <c r="AY164">
        <v>0.17634350446311209</v>
      </c>
      <c r="AZ164">
        <v>0.17031210075677991</v>
      </c>
      <c r="BA164">
        <v>0.23113589467954071</v>
      </c>
      <c r="BB164">
        <v>0.69874019930538045</v>
      </c>
      <c r="BC164">
        <v>0.34976682833019102</v>
      </c>
      <c r="BD164">
        <v>0.1815087515104184</v>
      </c>
      <c r="BE164">
        <v>0.14309304759097041</v>
      </c>
    </row>
    <row r="165" spans="1:57" x14ac:dyDescent="0.35">
      <c r="A165" t="s">
        <v>101</v>
      </c>
      <c r="B165" t="s">
        <v>55</v>
      </c>
      <c r="C165">
        <v>2.41513475000392</v>
      </c>
      <c r="D165">
        <v>1.0241917909951359</v>
      </c>
      <c r="E165">
        <v>1.6846722511957359</v>
      </c>
      <c r="F165">
        <v>2.0334372499843898</v>
      </c>
      <c r="G165">
        <v>1.9141550396216731</v>
      </c>
      <c r="H165">
        <v>1.359615942481446</v>
      </c>
      <c r="I165">
        <v>0.10031409074462461</v>
      </c>
      <c r="J165">
        <v>1.172016210006015</v>
      </c>
      <c r="K165">
        <v>0.55885798150775767</v>
      </c>
      <c r="L165">
        <v>0.94931892722089672</v>
      </c>
      <c r="M165">
        <v>1.0567760646640521</v>
      </c>
      <c r="N165">
        <v>0.97139726723107978</v>
      </c>
      <c r="O165">
        <v>0.7154613354942162</v>
      </c>
      <c r="P165">
        <v>0.1533672596510974</v>
      </c>
      <c r="Q165">
        <v>0.1132853663569186</v>
      </c>
      <c r="R165">
        <v>1.08854210669923</v>
      </c>
      <c r="S165">
        <v>0.60402916261674877</v>
      </c>
      <c r="T165">
        <v>0.96644638828051632</v>
      </c>
      <c r="U165">
        <v>1.0800338778671319</v>
      </c>
      <c r="V165">
        <v>0.93612424360900459</v>
      </c>
      <c r="W165">
        <v>0.7409055189790138</v>
      </c>
      <c r="X165">
        <v>1.869830162125971</v>
      </c>
      <c r="Y165">
        <v>0.97261702005796113</v>
      </c>
      <c r="Z165">
        <v>1.494779795578187</v>
      </c>
      <c r="AA165">
        <v>1.536325387705052</v>
      </c>
      <c r="AB165">
        <v>1.575655037398062</v>
      </c>
      <c r="AC165">
        <v>1.233261130948907</v>
      </c>
      <c r="AD165">
        <v>1.6364537413807709</v>
      </c>
      <c r="AE165">
        <v>0.87386624674144642</v>
      </c>
      <c r="AF165">
        <v>1.527067569511189</v>
      </c>
      <c r="AG165">
        <v>1.7158115586280169</v>
      </c>
      <c r="AH165">
        <v>1.5742287951905389</v>
      </c>
      <c r="AI165">
        <v>1.128212370578316</v>
      </c>
      <c r="AJ165">
        <v>0.18114930022637871</v>
      </c>
      <c r="AK165">
        <v>1.5744802616205811</v>
      </c>
      <c r="AL165">
        <v>0.71823059062258199</v>
      </c>
      <c r="AM165">
        <v>0.8703870810950286</v>
      </c>
      <c r="AN165">
        <v>1.0920609634503871</v>
      </c>
      <c r="AO165">
        <v>1.2430188448745989</v>
      </c>
      <c r="AP165">
        <v>0.79419268066876847</v>
      </c>
      <c r="AQ165">
        <v>1.369920192223099</v>
      </c>
      <c r="AR165">
        <v>0.32982655215143608</v>
      </c>
      <c r="AS165">
        <v>0.35160259309780562</v>
      </c>
      <c r="AT165">
        <v>0.52892774353042848</v>
      </c>
      <c r="AU165">
        <v>0.92152336518523459</v>
      </c>
      <c r="AV165">
        <v>0.50324536032043332</v>
      </c>
      <c r="AW165">
        <v>0.28170390676373602</v>
      </c>
      <c r="AX165">
        <v>1.305102833502165</v>
      </c>
      <c r="AY165">
        <v>0.25926140717446622</v>
      </c>
      <c r="AZ165">
        <v>0.2481624785087049</v>
      </c>
      <c r="BA165">
        <v>0.49691191740161089</v>
      </c>
      <c r="BB165">
        <v>0.94064027878281686</v>
      </c>
      <c r="BC165">
        <v>0.45043204332287501</v>
      </c>
      <c r="BD165">
        <v>0.25811260023873872</v>
      </c>
      <c r="BE165">
        <v>0.12871183823762641</v>
      </c>
    </row>
    <row r="166" spans="1:57" x14ac:dyDescent="0.35">
      <c r="A166" t="s">
        <v>101</v>
      </c>
      <c r="B166" t="s">
        <v>56</v>
      </c>
      <c r="C166">
        <v>5.0595529245385276</v>
      </c>
      <c r="D166">
        <v>3.0052011807769552</v>
      </c>
      <c r="E166">
        <v>3.3361022980992869</v>
      </c>
      <c r="F166">
        <v>2.1376217119001488</v>
      </c>
      <c r="G166">
        <v>3.4303015204279079</v>
      </c>
      <c r="H166">
        <v>2.3132325159931701</v>
      </c>
      <c r="I166">
        <v>0.23784538409816439</v>
      </c>
      <c r="J166">
        <v>3.2136686919559998</v>
      </c>
      <c r="K166">
        <v>1.721415860364484</v>
      </c>
      <c r="L166">
        <v>1.2350495096514791</v>
      </c>
      <c r="M166">
        <v>1.5568941300056041</v>
      </c>
      <c r="N166">
        <v>1.0493286458211659</v>
      </c>
      <c r="O166">
        <v>1.389144684807802</v>
      </c>
      <c r="P166">
        <v>0.36521085007658199</v>
      </c>
      <c r="Q166">
        <v>0.27012035202215062</v>
      </c>
      <c r="R166">
        <v>0.90376560010182416</v>
      </c>
      <c r="S166">
        <v>1.3092664051253931</v>
      </c>
      <c r="T166">
        <v>2.2614675485406961</v>
      </c>
      <c r="U166">
        <v>1.211966504005721</v>
      </c>
      <c r="V166">
        <v>0.94003543028723835</v>
      </c>
      <c r="W166">
        <v>1.2274703470499611</v>
      </c>
      <c r="X166">
        <v>0.77094107583849136</v>
      </c>
      <c r="Y166">
        <v>1.010975491814019</v>
      </c>
      <c r="Z166">
        <v>0.66465406199947275</v>
      </c>
      <c r="AA166">
        <v>1.7385175058968141</v>
      </c>
      <c r="AB166">
        <v>2.2811580190104199</v>
      </c>
      <c r="AC166">
        <v>3.8453545605278352</v>
      </c>
      <c r="AD166">
        <v>2.874051646171762</v>
      </c>
      <c r="AE166">
        <v>3.1811815289721119</v>
      </c>
      <c r="AF166">
        <v>2.0493802725130128</v>
      </c>
      <c r="AG166">
        <v>2.6616072555153258</v>
      </c>
      <c r="AH166">
        <v>1.554076601822358</v>
      </c>
      <c r="AI166">
        <v>1.9604563301342659</v>
      </c>
      <c r="AJ166">
        <v>0.29065137863311652</v>
      </c>
      <c r="AK166">
        <v>3.0390733809841941</v>
      </c>
      <c r="AL166">
        <v>2.450828161679675</v>
      </c>
      <c r="AM166">
        <v>2.8786130430368941</v>
      </c>
      <c r="AN166">
        <v>1.797566533026669</v>
      </c>
      <c r="AO166">
        <v>0.87713304258380553</v>
      </c>
      <c r="AP166">
        <v>0.72492665798987366</v>
      </c>
      <c r="AQ166">
        <v>0.67427796995127054</v>
      </c>
      <c r="AR166">
        <v>0.42802790327292362</v>
      </c>
      <c r="AS166">
        <v>0.70175675362467205</v>
      </c>
      <c r="AT166">
        <v>0.46977685662775731</v>
      </c>
      <c r="AU166">
        <v>0.51808714199994188</v>
      </c>
      <c r="AV166">
        <v>0.40374209101012032</v>
      </c>
      <c r="AW166">
        <v>0.41755376714640319</v>
      </c>
      <c r="AX166">
        <v>0.35075051918247918</v>
      </c>
      <c r="AY166">
        <v>0.22230983055195319</v>
      </c>
      <c r="AZ166">
        <v>0.37453816550118868</v>
      </c>
      <c r="BA166">
        <v>0.25966357577389249</v>
      </c>
      <c r="BB166">
        <v>0.22147532029345859</v>
      </c>
      <c r="BC166">
        <v>0.1261968970261261</v>
      </c>
      <c r="BD166">
        <v>0.10371578468830429</v>
      </c>
      <c r="BE166">
        <v>0.1046066968663161</v>
      </c>
    </row>
    <row r="167" spans="1:57" x14ac:dyDescent="0.35">
      <c r="A167" t="s">
        <v>101</v>
      </c>
      <c r="B167" t="s">
        <v>57</v>
      </c>
      <c r="C167">
        <v>2.5920663120229182</v>
      </c>
      <c r="D167">
        <v>1.689203998287107</v>
      </c>
      <c r="E167">
        <v>2.1186447830204171</v>
      </c>
      <c r="F167">
        <v>1.391023167914254</v>
      </c>
      <c r="G167">
        <v>1.9778309656360149</v>
      </c>
      <c r="H167">
        <v>1.3041502149500059</v>
      </c>
      <c r="I167">
        <v>0.1102855608510792</v>
      </c>
      <c r="J167">
        <v>1.8454865736384529</v>
      </c>
      <c r="K167">
        <v>1.301794181839472</v>
      </c>
      <c r="L167">
        <v>0.91666994766716159</v>
      </c>
      <c r="M167">
        <v>1.148152642698546</v>
      </c>
      <c r="N167">
        <v>0.79503930328086503</v>
      </c>
      <c r="O167">
        <v>1.0396401122365311</v>
      </c>
      <c r="P167">
        <v>0.2258759618858826</v>
      </c>
      <c r="Q167">
        <v>0.1394159258846871</v>
      </c>
      <c r="R167">
        <v>0.68260167891554657</v>
      </c>
      <c r="S167">
        <v>0.98064964443968694</v>
      </c>
      <c r="T167">
        <v>1.41306810903907</v>
      </c>
      <c r="U167">
        <v>1.125252458373559</v>
      </c>
      <c r="V167">
        <v>0.90627287796356337</v>
      </c>
      <c r="W167">
        <v>1.2292710816251271</v>
      </c>
      <c r="X167">
        <v>0.79617913323800404</v>
      </c>
      <c r="Y167">
        <v>1.0823951944154879</v>
      </c>
      <c r="Z167">
        <v>0.67383213577752288</v>
      </c>
      <c r="AA167">
        <v>2.0728567502836208</v>
      </c>
      <c r="AB167">
        <v>3.2542125628674761</v>
      </c>
      <c r="AC167">
        <v>5.6664772284846032</v>
      </c>
      <c r="AD167">
        <v>4.4467547611558578</v>
      </c>
      <c r="AE167">
        <v>4.7889223984992579</v>
      </c>
      <c r="AF167">
        <v>3.0485820123264888</v>
      </c>
      <c r="AG167">
        <v>3.8796342856028829</v>
      </c>
      <c r="AH167">
        <v>1.431645063359626</v>
      </c>
      <c r="AI167">
        <v>1.8140667361299709</v>
      </c>
      <c r="AJ167">
        <v>0.41350595945855972</v>
      </c>
      <c r="AK167">
        <v>2.7982745594126182</v>
      </c>
      <c r="AL167">
        <v>2.2815008984538112</v>
      </c>
      <c r="AM167">
        <v>2.6652611370931272</v>
      </c>
      <c r="AN167">
        <v>1.640758916510614</v>
      </c>
      <c r="AO167">
        <v>0.7347644488910271</v>
      </c>
      <c r="AP167">
        <v>0.70222259708788626</v>
      </c>
      <c r="AQ167">
        <v>0.71644984422552604</v>
      </c>
      <c r="AR167">
        <v>0.46143103434891769</v>
      </c>
      <c r="AS167">
        <v>0.69954157900292191</v>
      </c>
      <c r="AT167">
        <v>0.44251680951932748</v>
      </c>
      <c r="AU167">
        <v>0.49376906945837429</v>
      </c>
      <c r="AV167">
        <v>0.39348422753234757</v>
      </c>
      <c r="AW167">
        <v>0.39036761577598722</v>
      </c>
      <c r="AX167">
        <v>0.34432029863388958</v>
      </c>
      <c r="AY167">
        <v>0.2172644975303846</v>
      </c>
      <c r="AZ167">
        <v>0.36567246853447322</v>
      </c>
      <c r="BA167">
        <v>0.25091504291672762</v>
      </c>
      <c r="BB167">
        <v>0.19098470671327619</v>
      </c>
      <c r="BC167">
        <v>0.1204076093329927</v>
      </c>
      <c r="BD167">
        <v>9.9011748062782012E-2</v>
      </c>
      <c r="BE167">
        <v>0.1392633019844659</v>
      </c>
    </row>
    <row r="168" spans="1:57" x14ac:dyDescent="0.35">
      <c r="A168" t="s">
        <v>101</v>
      </c>
      <c r="B168" t="s">
        <v>58</v>
      </c>
      <c r="C168">
        <v>3.0094711188879799</v>
      </c>
      <c r="D168">
        <v>1.877893845562334</v>
      </c>
      <c r="E168">
        <v>2.1898502561399211</v>
      </c>
      <c r="F168">
        <v>1.51491469468146</v>
      </c>
      <c r="G168">
        <v>2.3418032768169019</v>
      </c>
      <c r="H168">
        <v>1.4862813982159571</v>
      </c>
      <c r="I168">
        <v>0.1312209719950668</v>
      </c>
      <c r="J168">
        <v>2.070035765050759</v>
      </c>
      <c r="K168">
        <v>1.3437483559079619</v>
      </c>
      <c r="L168">
        <v>0.89555434474775453</v>
      </c>
      <c r="M168">
        <v>1.1263953477494379</v>
      </c>
      <c r="N168">
        <v>0.82458093836351265</v>
      </c>
      <c r="O168">
        <v>1.1375855226423119</v>
      </c>
      <c r="P168">
        <v>0.24156282664509729</v>
      </c>
      <c r="Q168">
        <v>0.1590128315041934</v>
      </c>
      <c r="R168">
        <v>0.71823189410783606</v>
      </c>
      <c r="S168">
        <v>1.007682733919802</v>
      </c>
      <c r="T168">
        <v>1.5388592494852811</v>
      </c>
      <c r="U168">
        <v>1.179160328787024</v>
      </c>
      <c r="V168">
        <v>0.90897463942576573</v>
      </c>
      <c r="W168">
        <v>1.176524681644477</v>
      </c>
      <c r="X168">
        <v>0.74620474907833234</v>
      </c>
      <c r="Y168">
        <v>1.0671842556305411</v>
      </c>
      <c r="Z168">
        <v>0.68096211115144401</v>
      </c>
      <c r="AA168">
        <v>2.3439420631288241</v>
      </c>
      <c r="AB168">
        <v>3.1218219568061012</v>
      </c>
      <c r="AC168">
        <v>5.2748267068123464</v>
      </c>
      <c r="AD168">
        <v>3.97816443326289</v>
      </c>
      <c r="AE168">
        <v>4.4631078455130453</v>
      </c>
      <c r="AF168">
        <v>2.8223908065506911</v>
      </c>
      <c r="AG168">
        <v>3.6673756353456488</v>
      </c>
      <c r="AH168">
        <v>1.564179476135819</v>
      </c>
      <c r="AI168">
        <v>2.065721554250199</v>
      </c>
      <c r="AJ168">
        <v>0.39647043186662978</v>
      </c>
      <c r="AK168">
        <v>3.461228370498298</v>
      </c>
      <c r="AL168">
        <v>2.8854741123443932</v>
      </c>
      <c r="AM168">
        <v>3.1485174342824291</v>
      </c>
      <c r="AN168">
        <v>1.9485831470246699</v>
      </c>
      <c r="AO168">
        <v>0.83609533391590252</v>
      </c>
      <c r="AP168">
        <v>0.7466187357177636</v>
      </c>
      <c r="AQ168">
        <v>0.70729466858823009</v>
      </c>
      <c r="AR168">
        <v>0.47161296127900038</v>
      </c>
      <c r="AS168">
        <v>0.75482633358746776</v>
      </c>
      <c r="AT168">
        <v>0.48502431304069421</v>
      </c>
      <c r="AU168">
        <v>0.50881141208360459</v>
      </c>
      <c r="AV168">
        <v>0.39685501062874518</v>
      </c>
      <c r="AW168">
        <v>0.45793650312941941</v>
      </c>
      <c r="AX168">
        <v>0.3355019003610914</v>
      </c>
      <c r="AY168">
        <v>0.2226837626277563</v>
      </c>
      <c r="AZ168">
        <v>0.36709488172359478</v>
      </c>
      <c r="BA168">
        <v>0.25862851787700353</v>
      </c>
      <c r="BB168">
        <v>0.1855613289765583</v>
      </c>
      <c r="BC168">
        <v>0.1181848380337594</v>
      </c>
      <c r="BD168">
        <v>9.8874347069556889E-2</v>
      </c>
      <c r="BE168">
        <v>0.141240819569492</v>
      </c>
    </row>
    <row r="169" spans="1:57" x14ac:dyDescent="0.35">
      <c r="A169" t="s">
        <v>101</v>
      </c>
      <c r="B169" t="s">
        <v>59</v>
      </c>
      <c r="C169">
        <v>2.381394962120635</v>
      </c>
      <c r="D169">
        <v>1.573102088449067</v>
      </c>
      <c r="E169">
        <v>1.7211304643117331</v>
      </c>
      <c r="F169">
        <v>1.1891781568731219</v>
      </c>
      <c r="G169">
        <v>1.711637228301355</v>
      </c>
      <c r="H169">
        <v>1.161850755052612</v>
      </c>
      <c r="I169">
        <v>8.9547016961830261E-2</v>
      </c>
      <c r="J169">
        <v>1.623048942518087</v>
      </c>
      <c r="K169">
        <v>1.2741554490770739</v>
      </c>
      <c r="L169">
        <v>0.91800795217489539</v>
      </c>
      <c r="M169">
        <v>1.120413650819269</v>
      </c>
      <c r="N169">
        <v>0.74928752044593083</v>
      </c>
      <c r="O169">
        <v>0.99873989388999185</v>
      </c>
      <c r="P169">
        <v>0.20965244460399909</v>
      </c>
      <c r="Q169">
        <v>0.1198266069989775</v>
      </c>
      <c r="R169">
        <v>0.68435273302126243</v>
      </c>
      <c r="S169">
        <v>0.95749286657140387</v>
      </c>
      <c r="T169">
        <v>1.290270904544746</v>
      </c>
      <c r="U169">
        <v>1.1537774682564981</v>
      </c>
      <c r="V169">
        <v>0.96045651708456914</v>
      </c>
      <c r="W169">
        <v>1.346506814855073</v>
      </c>
      <c r="X169">
        <v>0.88459710670005953</v>
      </c>
      <c r="Y169">
        <v>1.1298284646648771</v>
      </c>
      <c r="Z169">
        <v>0.72564353248228386</v>
      </c>
      <c r="AA169">
        <v>2.1052988687062721</v>
      </c>
      <c r="AB169">
        <v>2.795703300403924</v>
      </c>
      <c r="AC169">
        <v>4.8285036284499574</v>
      </c>
      <c r="AD169">
        <v>3.662984377715349</v>
      </c>
      <c r="AE169">
        <v>4.0977798469454676</v>
      </c>
      <c r="AF169">
        <v>2.5230050984873942</v>
      </c>
      <c r="AG169">
        <v>3.3355458534513942</v>
      </c>
      <c r="AH169">
        <v>1.8617732349273051</v>
      </c>
      <c r="AI169">
        <v>2.562333196622423</v>
      </c>
      <c r="AJ169">
        <v>0.37762498568173952</v>
      </c>
      <c r="AK169">
        <v>4.2240855077112096</v>
      </c>
      <c r="AL169">
        <v>3.563551837189296</v>
      </c>
      <c r="AM169">
        <v>4.0608257174124862</v>
      </c>
      <c r="AN169">
        <v>2.5227957949502811</v>
      </c>
      <c r="AO169">
        <v>0.86164819514018454</v>
      </c>
      <c r="AP169">
        <v>0.76750238849231911</v>
      </c>
      <c r="AQ169">
        <v>0.68728177345510211</v>
      </c>
      <c r="AR169">
        <v>0.45147330646045652</v>
      </c>
      <c r="AS169">
        <v>0.74047917105333683</v>
      </c>
      <c r="AT169">
        <v>0.4893979000268347</v>
      </c>
      <c r="AU169">
        <v>0.55573701195712544</v>
      </c>
      <c r="AV169">
        <v>0.43410106137056748</v>
      </c>
      <c r="AW169">
        <v>0.54550476145422544</v>
      </c>
      <c r="AX169">
        <v>0.31944296595051169</v>
      </c>
      <c r="AY169">
        <v>0.19794595360661749</v>
      </c>
      <c r="AZ169">
        <v>0.35696972537875832</v>
      </c>
      <c r="BA169">
        <v>0.27145894753320782</v>
      </c>
      <c r="BB169">
        <v>0.2344123457656451</v>
      </c>
      <c r="BC169">
        <v>0.14093741843613361</v>
      </c>
      <c r="BD169">
        <v>0.1012858972237889</v>
      </c>
      <c r="BE169">
        <v>0.1334169125430367</v>
      </c>
    </row>
    <row r="170" spans="1:57" x14ac:dyDescent="0.35">
      <c r="A170" t="s">
        <v>101</v>
      </c>
      <c r="B170" t="s">
        <v>60</v>
      </c>
      <c r="C170">
        <v>3.838632035173561</v>
      </c>
      <c r="D170">
        <v>2.7037444146349472</v>
      </c>
      <c r="E170">
        <v>3.8145131496376741</v>
      </c>
      <c r="F170">
        <v>2.369876054087535</v>
      </c>
      <c r="G170">
        <v>2.8904506919802069</v>
      </c>
      <c r="H170">
        <v>2.073568935250623</v>
      </c>
      <c r="I170">
        <v>0.2131195556077376</v>
      </c>
      <c r="J170">
        <v>2.9484642134607579</v>
      </c>
      <c r="K170">
        <v>1.5531837006392231</v>
      </c>
      <c r="L170">
        <v>1.0770085824983391</v>
      </c>
      <c r="M170">
        <v>1.303731551739657</v>
      </c>
      <c r="N170">
        <v>0.89978908550923609</v>
      </c>
      <c r="O170">
        <v>1.2519056719149879</v>
      </c>
      <c r="P170">
        <v>0.31466249593598261</v>
      </c>
      <c r="Q170">
        <v>0.2387054728076215</v>
      </c>
      <c r="R170">
        <v>0.81849494051555971</v>
      </c>
      <c r="S170">
        <v>1.150685588802834</v>
      </c>
      <c r="T170">
        <v>2.0495749011317961</v>
      </c>
      <c r="U170">
        <v>1.0587647352576459</v>
      </c>
      <c r="V170">
        <v>0.79921223817018316</v>
      </c>
      <c r="W170">
        <v>1.033665993683057</v>
      </c>
      <c r="X170">
        <v>0.69427091948784148</v>
      </c>
      <c r="Y170">
        <v>0.93982138324767528</v>
      </c>
      <c r="Z170">
        <v>0.60366637383858812</v>
      </c>
      <c r="AA170">
        <v>1.8014583382086351</v>
      </c>
      <c r="AB170">
        <v>2.3175940682580278</v>
      </c>
      <c r="AC170">
        <v>3.9039176172350571</v>
      </c>
      <c r="AD170">
        <v>3.210758192995931</v>
      </c>
      <c r="AE170">
        <v>3.5215175568723258</v>
      </c>
      <c r="AF170">
        <v>2.1433543328495839</v>
      </c>
      <c r="AG170">
        <v>2.8164333510699269</v>
      </c>
      <c r="AH170">
        <v>1.7842192714455549</v>
      </c>
      <c r="AI170">
        <v>2.4891188923172991</v>
      </c>
      <c r="AJ170">
        <v>0.3146513744864029</v>
      </c>
      <c r="AK170">
        <v>3.9152722709702918</v>
      </c>
      <c r="AL170">
        <v>3.5091261250689851</v>
      </c>
      <c r="AM170">
        <v>3.8409154281400619</v>
      </c>
      <c r="AN170">
        <v>2.4055674015185038</v>
      </c>
      <c r="AO170">
        <v>0.89689360584102595</v>
      </c>
      <c r="AP170">
        <v>0.75933931088685047</v>
      </c>
      <c r="AQ170">
        <v>0.67577624309208939</v>
      </c>
      <c r="AR170">
        <v>0.45368055725244189</v>
      </c>
      <c r="AS170">
        <v>0.73285975021481953</v>
      </c>
      <c r="AT170">
        <v>0.50152481409726835</v>
      </c>
      <c r="AU170">
        <v>0.56878433021001029</v>
      </c>
      <c r="AV170">
        <v>0.4144485302327135</v>
      </c>
      <c r="AW170">
        <v>0.52557176158074881</v>
      </c>
      <c r="AX170">
        <v>0.31378794249945918</v>
      </c>
      <c r="AY170">
        <v>0.20560982294560801</v>
      </c>
      <c r="AZ170">
        <v>0.35496300197092479</v>
      </c>
      <c r="BA170">
        <v>0.27476210798577011</v>
      </c>
      <c r="BB170">
        <v>0.26132010065706701</v>
      </c>
      <c r="BC170">
        <v>0.15474183523296869</v>
      </c>
      <c r="BD170">
        <v>0.10445341623130371</v>
      </c>
      <c r="BE170">
        <v>0.10192302253584</v>
      </c>
    </row>
    <row r="171" spans="1:57" x14ac:dyDescent="0.35">
      <c r="A171" t="s">
        <v>101</v>
      </c>
      <c r="B171" t="s">
        <v>61</v>
      </c>
      <c r="C171">
        <v>4.6246956213681827</v>
      </c>
      <c r="D171">
        <v>2.85649995733595</v>
      </c>
      <c r="E171">
        <v>2.7806505672495159</v>
      </c>
      <c r="F171">
        <v>1.9444279511504321</v>
      </c>
      <c r="G171">
        <v>3.1064132083553631</v>
      </c>
      <c r="H171">
        <v>2.1929841113800612</v>
      </c>
      <c r="I171">
        <v>0.21024309987781609</v>
      </c>
      <c r="J171">
        <v>2.9176119028065841</v>
      </c>
      <c r="K171">
        <v>1.5767065889500771</v>
      </c>
      <c r="L171">
        <v>1.145482191159322</v>
      </c>
      <c r="M171">
        <v>1.2483535464173641</v>
      </c>
      <c r="N171">
        <v>0.86561756749057606</v>
      </c>
      <c r="O171">
        <v>1.2846619982558649</v>
      </c>
      <c r="P171">
        <v>0.31485688493239289</v>
      </c>
      <c r="Q171">
        <v>0.23661976473835339</v>
      </c>
      <c r="R171">
        <v>0.82985503945479044</v>
      </c>
      <c r="S171">
        <v>1.158446155287999</v>
      </c>
      <c r="T171">
        <v>2.0380290290472911</v>
      </c>
      <c r="U171">
        <v>1.1097438016567149</v>
      </c>
      <c r="V171">
        <v>0.86597262847280465</v>
      </c>
      <c r="W171">
        <v>1.0992978794914909</v>
      </c>
      <c r="X171">
        <v>0.74580640714475233</v>
      </c>
      <c r="Y171">
        <v>0.98978679966159011</v>
      </c>
      <c r="Z171">
        <v>0.63218919441270371</v>
      </c>
      <c r="AA171">
        <v>1.3968415087245369</v>
      </c>
      <c r="AB171">
        <v>1.415575312052644</v>
      </c>
      <c r="AC171">
        <v>2.0938065130596688</v>
      </c>
      <c r="AD171">
        <v>1.508611506171019</v>
      </c>
      <c r="AE171">
        <v>1.9409357790328889</v>
      </c>
      <c r="AF171">
        <v>1.146565899026819</v>
      </c>
      <c r="AG171">
        <v>1.583722753011263</v>
      </c>
      <c r="AH171">
        <v>1.42363365260583</v>
      </c>
      <c r="AI171">
        <v>1.4496132822330869</v>
      </c>
      <c r="AJ171">
        <v>0.16923549914834121</v>
      </c>
      <c r="AK171">
        <v>1.9833367966458131</v>
      </c>
      <c r="AL171">
        <v>1.575866175042576</v>
      </c>
      <c r="AM171">
        <v>1.995313550903586</v>
      </c>
      <c r="AN171">
        <v>1.205833127269389</v>
      </c>
      <c r="AO171">
        <v>0.78078836238087213</v>
      </c>
      <c r="AP171">
        <v>0.65177763999658089</v>
      </c>
      <c r="AQ171">
        <v>0.54128808162208852</v>
      </c>
      <c r="AR171">
        <v>0.33099661566410671</v>
      </c>
      <c r="AS171">
        <v>0.59397891547662951</v>
      </c>
      <c r="AT171">
        <v>0.40684657790718598</v>
      </c>
      <c r="AU171">
        <v>0.51342445150936644</v>
      </c>
      <c r="AV171">
        <v>0.39926428885258292</v>
      </c>
      <c r="AW171">
        <v>0.30153812995073431</v>
      </c>
      <c r="AX171">
        <v>0.29835371359487139</v>
      </c>
      <c r="AY171">
        <v>0.17590036892124139</v>
      </c>
      <c r="AZ171">
        <v>0.33107309969322279</v>
      </c>
      <c r="BA171">
        <v>0.24937332308933521</v>
      </c>
      <c r="BB171">
        <v>0.17717438092113741</v>
      </c>
      <c r="BC171">
        <v>0.1188952994881072</v>
      </c>
      <c r="BD171">
        <v>8.9024027869913369E-2</v>
      </c>
      <c r="BE171">
        <v>7.3068990600687556E-2</v>
      </c>
    </row>
    <row r="172" spans="1:57" x14ac:dyDescent="0.35">
      <c r="A172" t="s">
        <v>101</v>
      </c>
      <c r="B172" t="s">
        <v>62</v>
      </c>
      <c r="C172">
        <v>1.849604102173706</v>
      </c>
      <c r="D172">
        <v>1.288379556909951</v>
      </c>
      <c r="E172">
        <v>1.661069808097176</v>
      </c>
      <c r="F172">
        <v>1.5910631218986979</v>
      </c>
      <c r="G172">
        <v>1.597574631564088</v>
      </c>
      <c r="H172">
        <v>1.033635343359532</v>
      </c>
      <c r="I172">
        <v>7.8406176110438125E-2</v>
      </c>
      <c r="J172">
        <v>1.503554427333859</v>
      </c>
      <c r="K172">
        <v>1.0159589200569199</v>
      </c>
      <c r="L172">
        <v>0.76721874561389214</v>
      </c>
      <c r="M172">
        <v>0.98332244434008464</v>
      </c>
      <c r="N172">
        <v>0.77799794794535992</v>
      </c>
      <c r="O172">
        <v>0.87154054603538422</v>
      </c>
      <c r="P172">
        <v>0.17551654603990799</v>
      </c>
      <c r="Q172">
        <v>0.1027379711328248</v>
      </c>
      <c r="R172">
        <v>0.58187517267078259</v>
      </c>
      <c r="S172">
        <v>0.83298562944373733</v>
      </c>
      <c r="T172">
        <v>1.1682700283887979</v>
      </c>
      <c r="U172">
        <v>0.92728083986582832</v>
      </c>
      <c r="V172">
        <v>0.72958807755244059</v>
      </c>
      <c r="W172">
        <v>1.0733567873131351</v>
      </c>
      <c r="X172">
        <v>0.76879024832804177</v>
      </c>
      <c r="Y172">
        <v>0.91032337996715174</v>
      </c>
      <c r="Z172">
        <v>0.57879711673757273</v>
      </c>
      <c r="AA172">
        <v>2.2546225715886501</v>
      </c>
      <c r="AB172">
        <v>3.242646346116151</v>
      </c>
      <c r="AC172">
        <v>5.7226708916838573</v>
      </c>
      <c r="AD172">
        <v>4.6856193003140501</v>
      </c>
      <c r="AE172">
        <v>5.0886831941069044</v>
      </c>
      <c r="AF172">
        <v>3.251002067784492</v>
      </c>
      <c r="AG172">
        <v>4.0408740619323504</v>
      </c>
      <c r="AH172">
        <v>1.556437013550539</v>
      </c>
      <c r="AI172">
        <v>1.993397175913654</v>
      </c>
      <c r="AJ172">
        <v>0.43022754105664401</v>
      </c>
      <c r="AK172">
        <v>3.2378324770348019</v>
      </c>
      <c r="AL172">
        <v>2.872753891264701</v>
      </c>
      <c r="AM172">
        <v>3.244054604982662</v>
      </c>
      <c r="AN172">
        <v>1.999406211136052</v>
      </c>
      <c r="AO172">
        <v>0.81552874228601224</v>
      </c>
      <c r="AP172">
        <v>0.70871242957321257</v>
      </c>
      <c r="AQ172">
        <v>0.67134863588232241</v>
      </c>
      <c r="AR172">
        <v>0.46288446336324901</v>
      </c>
      <c r="AS172">
        <v>0.72407589344480017</v>
      </c>
      <c r="AT172">
        <v>0.47061194623983582</v>
      </c>
      <c r="AU172">
        <v>0.46697003687276217</v>
      </c>
      <c r="AV172">
        <v>0.36793438943367057</v>
      </c>
      <c r="AW172">
        <v>0.44894577880192937</v>
      </c>
      <c r="AX172">
        <v>0.31389644961679508</v>
      </c>
      <c r="AY172">
        <v>0.20592740370926449</v>
      </c>
      <c r="AZ172">
        <v>0.33316725377710182</v>
      </c>
      <c r="BA172">
        <v>0.24347830568041351</v>
      </c>
      <c r="BB172">
        <v>0.15074112864422651</v>
      </c>
      <c r="BC172">
        <v>0.10349050997066241</v>
      </c>
      <c r="BD172">
        <v>8.9019052928923592E-2</v>
      </c>
      <c r="BE172">
        <v>0.13621519057489551</v>
      </c>
    </row>
    <row r="173" spans="1:57" x14ac:dyDescent="0.35">
      <c r="A173" t="s">
        <v>101</v>
      </c>
      <c r="B173" t="s">
        <v>63</v>
      </c>
      <c r="C173">
        <v>3.4524772540428712</v>
      </c>
      <c r="D173">
        <v>2.16262861477641</v>
      </c>
      <c r="E173">
        <v>2.6686654000409979</v>
      </c>
      <c r="F173">
        <v>2.1309827170978992</v>
      </c>
      <c r="G173">
        <v>2.9138835379486898</v>
      </c>
      <c r="H173">
        <v>1.7084774943082011</v>
      </c>
      <c r="I173">
        <v>0.17188458341179519</v>
      </c>
      <c r="J173">
        <v>2.5061858363691778</v>
      </c>
      <c r="K173">
        <v>1.412806678433117</v>
      </c>
      <c r="L173">
        <v>0.95539550871875245</v>
      </c>
      <c r="M173">
        <v>1.188053245090849</v>
      </c>
      <c r="N173">
        <v>0.89509004286885929</v>
      </c>
      <c r="O173">
        <v>1.2389965527791389</v>
      </c>
      <c r="P173">
        <v>0.27724308333040798</v>
      </c>
      <c r="Q173">
        <v>0.19842244126402889</v>
      </c>
      <c r="R173">
        <v>0.75393553534988933</v>
      </c>
      <c r="S173">
        <v>1.0740462605401011</v>
      </c>
      <c r="T173">
        <v>1.7901160484546399</v>
      </c>
      <c r="U173">
        <v>1.0605006887460939</v>
      </c>
      <c r="V173">
        <v>0.77761425754005853</v>
      </c>
      <c r="W173">
        <v>0.98854136362179224</v>
      </c>
      <c r="X173">
        <v>0.70216045871714439</v>
      </c>
      <c r="Y173">
        <v>0.97762895026884955</v>
      </c>
      <c r="Z173">
        <v>0.60150524534944461</v>
      </c>
      <c r="AA173">
        <v>1.827652520100568</v>
      </c>
      <c r="AB173">
        <v>2.329192408906124</v>
      </c>
      <c r="AC173">
        <v>3.7841704520702208</v>
      </c>
      <c r="AD173">
        <v>2.7860921223977089</v>
      </c>
      <c r="AE173">
        <v>3.3365079377289448</v>
      </c>
      <c r="AF173">
        <v>2.0298959292114049</v>
      </c>
      <c r="AG173">
        <v>2.6822518950691618</v>
      </c>
      <c r="AH173">
        <v>1.789437236413161</v>
      </c>
      <c r="AI173">
        <v>2.5419464651327801</v>
      </c>
      <c r="AJ173">
        <v>0.30234581643799929</v>
      </c>
      <c r="AK173">
        <v>4.0026780680204386</v>
      </c>
      <c r="AL173">
        <v>3.367911383489314</v>
      </c>
      <c r="AM173">
        <v>3.9502317156208191</v>
      </c>
      <c r="AN173">
        <v>2.433268052425313</v>
      </c>
      <c r="AO173">
        <v>0.90728932503903359</v>
      </c>
      <c r="AP173">
        <v>0.80576181244558698</v>
      </c>
      <c r="AQ173">
        <v>0.69235080065027732</v>
      </c>
      <c r="AR173">
        <v>0.43677924427284631</v>
      </c>
      <c r="AS173">
        <v>0.7539510202836962</v>
      </c>
      <c r="AT173">
        <v>0.50846788100879936</v>
      </c>
      <c r="AU173">
        <v>0.50901866932535222</v>
      </c>
      <c r="AV173">
        <v>0.39443239339266339</v>
      </c>
      <c r="AW173">
        <v>0.52813225443331102</v>
      </c>
      <c r="AX173">
        <v>0.3094270023856644</v>
      </c>
      <c r="AY173">
        <v>0.1897017958012038</v>
      </c>
      <c r="AZ173">
        <v>0.35470144639526768</v>
      </c>
      <c r="BA173">
        <v>0.25189102556289761</v>
      </c>
      <c r="BB173">
        <v>0.1662968281009953</v>
      </c>
      <c r="BC173">
        <v>0.1035034867712514</v>
      </c>
      <c r="BD173">
        <v>9.0805151482129975E-2</v>
      </c>
      <c r="BE173">
        <v>0.10391743991562941</v>
      </c>
    </row>
    <row r="174" spans="1:57" x14ac:dyDescent="0.35">
      <c r="A174" t="s">
        <v>101</v>
      </c>
      <c r="B174" t="s">
        <v>64</v>
      </c>
      <c r="C174">
        <v>2.007563126722407</v>
      </c>
      <c r="D174">
        <v>1.3411727182816211</v>
      </c>
      <c r="E174">
        <v>1.5085186008863409</v>
      </c>
      <c r="F174">
        <v>1.0508854689389751</v>
      </c>
      <c r="G174">
        <v>1.606664024300767</v>
      </c>
      <c r="H174">
        <v>1.031452153373785</v>
      </c>
      <c r="I174">
        <v>7.102412945609432E-2</v>
      </c>
      <c r="J174">
        <v>1.424376015417316</v>
      </c>
      <c r="K174">
        <v>1.2017028558340619</v>
      </c>
      <c r="L174">
        <v>0.85870580726340096</v>
      </c>
      <c r="M174">
        <v>1.044206280672175</v>
      </c>
      <c r="N174">
        <v>0.71101812153530264</v>
      </c>
      <c r="O174">
        <v>1.0545485194169759</v>
      </c>
      <c r="P174">
        <v>0.19226882486682931</v>
      </c>
      <c r="Q174">
        <v>0.10158291266484031</v>
      </c>
      <c r="R174">
        <v>0.6568620873531128</v>
      </c>
      <c r="S174">
        <v>0.92117394534583841</v>
      </c>
      <c r="T174">
        <v>1.172774980381577</v>
      </c>
      <c r="U174">
        <v>1.2015824298147539</v>
      </c>
      <c r="V174">
        <v>0.98067253862212467</v>
      </c>
      <c r="W174">
        <v>1.2828175055722959</v>
      </c>
      <c r="X174">
        <v>0.82827727756285141</v>
      </c>
      <c r="Y174">
        <v>1.19959556188752</v>
      </c>
      <c r="Z174">
        <v>0.73924461354658233</v>
      </c>
      <c r="AA174">
        <v>2.3116321031753291</v>
      </c>
      <c r="AB174">
        <v>2.9684116984947049</v>
      </c>
      <c r="AC174">
        <v>4.62605431203749</v>
      </c>
      <c r="AD174">
        <v>3.3218814321275518</v>
      </c>
      <c r="AE174">
        <v>4.1971526446018999</v>
      </c>
      <c r="AF174">
        <v>2.5920313392178689</v>
      </c>
      <c r="AG174">
        <v>3.3361939216091412</v>
      </c>
      <c r="AH174">
        <v>1.9363593376866139</v>
      </c>
      <c r="AI174">
        <v>2.73748660357976</v>
      </c>
      <c r="AJ174">
        <v>0.38175761041929779</v>
      </c>
      <c r="AK174">
        <v>4.2986846340512086</v>
      </c>
      <c r="AL174">
        <v>3.3886083231983708</v>
      </c>
      <c r="AM174">
        <v>4.0483852226370542</v>
      </c>
      <c r="AN174">
        <v>2.4770043238759101</v>
      </c>
      <c r="AO174">
        <v>0.89002038522183347</v>
      </c>
      <c r="AP174">
        <v>0.76571283364209053</v>
      </c>
      <c r="AQ174">
        <v>0.67003397104754647</v>
      </c>
      <c r="AR174">
        <v>0.45398384345599102</v>
      </c>
      <c r="AS174">
        <v>0.76396045817838665</v>
      </c>
      <c r="AT174">
        <v>0.49642862565456208</v>
      </c>
      <c r="AU174">
        <v>0.52421277863407967</v>
      </c>
      <c r="AV174">
        <v>0.39394213390286731</v>
      </c>
      <c r="AW174">
        <v>0.54003448137267551</v>
      </c>
      <c r="AX174">
        <v>0.30101385880910397</v>
      </c>
      <c r="AY174">
        <v>0.1892040915921491</v>
      </c>
      <c r="AZ174">
        <v>0.34070411914600651</v>
      </c>
      <c r="BA174">
        <v>0.25377312811275271</v>
      </c>
      <c r="BB174">
        <v>0.19989300565156159</v>
      </c>
      <c r="BC174">
        <v>0.1185961995383082</v>
      </c>
      <c r="BD174">
        <v>9.2795782290766821E-2</v>
      </c>
      <c r="BE174">
        <v>0.143375450008732</v>
      </c>
    </row>
    <row r="175" spans="1:57" x14ac:dyDescent="0.35">
      <c r="A175" t="s">
        <v>101</v>
      </c>
      <c r="B175" t="s">
        <v>65</v>
      </c>
      <c r="C175">
        <v>1.933768094217891</v>
      </c>
      <c r="D175">
        <v>1.5069051925558701</v>
      </c>
      <c r="E175">
        <v>1.5564632291202929</v>
      </c>
      <c r="F175">
        <v>1.0515624705904649</v>
      </c>
      <c r="G175">
        <v>1.5406744391122931</v>
      </c>
      <c r="H175">
        <v>1.027698836008919</v>
      </c>
      <c r="I175">
        <v>7.2124530966088951E-2</v>
      </c>
      <c r="J175">
        <v>1.436178710267622</v>
      </c>
      <c r="K175">
        <v>1.221051012899641</v>
      </c>
      <c r="L175">
        <v>0.99982511743282854</v>
      </c>
      <c r="M175">
        <v>1.102787132530602</v>
      </c>
      <c r="N175">
        <v>0.80743034213134091</v>
      </c>
      <c r="O175">
        <v>1.0860791134974641</v>
      </c>
      <c r="P175">
        <v>0.2082986441039934</v>
      </c>
      <c r="Q175">
        <v>0.10653990972982411</v>
      </c>
      <c r="R175">
        <v>0.70795017010435379</v>
      </c>
      <c r="S175">
        <v>0.98752048143270521</v>
      </c>
      <c r="T175">
        <v>1.2118495958501641</v>
      </c>
      <c r="U175">
        <v>1.176945983252639</v>
      </c>
      <c r="V175">
        <v>0.97110840268754794</v>
      </c>
      <c r="W175">
        <v>1.1234829495171861</v>
      </c>
      <c r="X175">
        <v>0.78360168035484246</v>
      </c>
      <c r="Y175">
        <v>1.139687764337723</v>
      </c>
      <c r="Z175">
        <v>0.70093730871844451</v>
      </c>
      <c r="AA175">
        <v>2.6300275236145838</v>
      </c>
      <c r="AB175">
        <v>4.0241847713134744</v>
      </c>
      <c r="AC175">
        <v>5.9369495909954271</v>
      </c>
      <c r="AD175">
        <v>5.0353573009215822</v>
      </c>
      <c r="AE175">
        <v>5.9064141781154049</v>
      </c>
      <c r="AF175">
        <v>3.8315669110565111</v>
      </c>
      <c r="AG175">
        <v>4.5607500460028314</v>
      </c>
      <c r="AH175">
        <v>3.00464762246142</v>
      </c>
      <c r="AI175">
        <v>5.0284826466721544</v>
      </c>
      <c r="AJ175">
        <v>0.55492629215195399</v>
      </c>
      <c r="AK175">
        <v>7.2684192364363813</v>
      </c>
      <c r="AL175">
        <v>6.0373988970614949</v>
      </c>
      <c r="AM175">
        <v>7.2592368261427769</v>
      </c>
      <c r="AN175">
        <v>4.762681020161347</v>
      </c>
      <c r="AO175">
        <v>1.3434941888126259</v>
      </c>
      <c r="AP175">
        <v>1.2446741646455379</v>
      </c>
      <c r="AQ175">
        <v>1.0452662386411959</v>
      </c>
      <c r="AR175">
        <v>0.66687210388169338</v>
      </c>
      <c r="AS175">
        <v>1.271551406572154</v>
      </c>
      <c r="AT175">
        <v>0.80700369463694033</v>
      </c>
      <c r="AU175">
        <v>0.55211397985243116</v>
      </c>
      <c r="AV175">
        <v>0.51800377851971413</v>
      </c>
      <c r="AW175">
        <v>0.9361300280563617</v>
      </c>
      <c r="AX175">
        <v>0.44183633318572069</v>
      </c>
      <c r="AY175">
        <v>0.27606938999496261</v>
      </c>
      <c r="AZ175">
        <v>0.42412451204741031</v>
      </c>
      <c r="BA175">
        <v>0.317924856709421</v>
      </c>
      <c r="BB175">
        <v>0.18665381947426171</v>
      </c>
      <c r="BC175">
        <v>0.126329084231631</v>
      </c>
      <c r="BD175">
        <v>0.1194034438049706</v>
      </c>
      <c r="BE175">
        <v>0.17357005364643341</v>
      </c>
    </row>
    <row r="176" spans="1:57" x14ac:dyDescent="0.35">
      <c r="A176" t="s">
        <v>103</v>
      </c>
      <c r="B176" t="s">
        <v>55</v>
      </c>
      <c r="C176">
        <v>2.144405782153656</v>
      </c>
      <c r="D176">
        <v>1.929649950324142</v>
      </c>
      <c r="E176">
        <v>2.7794815821185952</v>
      </c>
      <c r="F176">
        <v>3.9239773233058139</v>
      </c>
      <c r="G176">
        <v>2.330590195530672</v>
      </c>
      <c r="H176">
        <v>1.3740995760222039</v>
      </c>
      <c r="I176">
        <v>0.16326191320051281</v>
      </c>
      <c r="J176">
        <v>2.4137007349091801</v>
      </c>
      <c r="K176">
        <v>0.61473970753400076</v>
      </c>
      <c r="L176">
        <v>0.5174965319827266</v>
      </c>
      <c r="M176">
        <v>0.82232409708235021</v>
      </c>
      <c r="N176">
        <v>1.4518989472335999</v>
      </c>
      <c r="O176">
        <v>0.78969924211566234</v>
      </c>
      <c r="P176">
        <v>0.206355546051326</v>
      </c>
      <c r="Q176">
        <v>0.17371211812116269</v>
      </c>
      <c r="R176">
        <v>0.42012835067229848</v>
      </c>
      <c r="S176">
        <v>0.76938114610343977</v>
      </c>
      <c r="T176">
        <v>1.5915409405063099</v>
      </c>
      <c r="U176">
        <v>0.593100251124967</v>
      </c>
      <c r="V176">
        <v>0.47727723087645291</v>
      </c>
      <c r="W176">
        <v>0.76864226766447141</v>
      </c>
      <c r="X176">
        <v>1.4513765423239819</v>
      </c>
      <c r="Y176">
        <v>0.78939775035497428</v>
      </c>
      <c r="Z176">
        <v>0.41413663234925729</v>
      </c>
      <c r="AA176">
        <v>1.8502537282305289</v>
      </c>
      <c r="AB176">
        <v>1.970098985784263</v>
      </c>
      <c r="AC176">
        <v>4.183317149745081</v>
      </c>
      <c r="AD176">
        <v>9.7161439156370939</v>
      </c>
      <c r="AE176">
        <v>4.0275514041160401</v>
      </c>
      <c r="AF176">
        <v>1.99514588794319</v>
      </c>
      <c r="AG176">
        <v>3.9570851785760319</v>
      </c>
      <c r="AH176">
        <v>1.485673019491407</v>
      </c>
      <c r="AI176">
        <v>2.0503435330954831</v>
      </c>
      <c r="AJ176">
        <v>0.42724050324832519</v>
      </c>
      <c r="AK176">
        <v>5.2895179511544876</v>
      </c>
      <c r="AL176">
        <v>15.062394498323179</v>
      </c>
      <c r="AM176">
        <v>5.3348907471934037</v>
      </c>
      <c r="AN176">
        <v>2.3920022634785658</v>
      </c>
      <c r="AO176">
        <v>0.85617789053317783</v>
      </c>
      <c r="AP176">
        <v>0.5786677212164727</v>
      </c>
      <c r="AQ176">
        <v>0.79810351474657815</v>
      </c>
      <c r="AR176">
        <v>1.620917161916791</v>
      </c>
      <c r="AS176">
        <v>1.0180112873814731</v>
      </c>
      <c r="AT176">
        <v>0.52418019645252267</v>
      </c>
      <c r="AU176">
        <v>0.28220365448394369</v>
      </c>
      <c r="AV176">
        <v>0.18002206664202181</v>
      </c>
      <c r="AW176">
        <v>0.96991127118772702</v>
      </c>
      <c r="AX176">
        <v>0.2491680099324855</v>
      </c>
      <c r="AY176">
        <v>0.47625430825738679</v>
      </c>
      <c r="AZ176">
        <v>0.29817064059811632</v>
      </c>
      <c r="BA176">
        <v>0.1616624544349492</v>
      </c>
      <c r="BB176">
        <v>6.4248796386389542E-2</v>
      </c>
      <c r="BC176">
        <v>4.4679335751130402E-2</v>
      </c>
      <c r="BD176">
        <v>8.4952023697578233E-2</v>
      </c>
      <c r="BE176">
        <v>0.1048278324794137</v>
      </c>
    </row>
    <row r="177" spans="1:57" x14ac:dyDescent="0.35">
      <c r="A177" t="s">
        <v>103</v>
      </c>
      <c r="B177" t="s">
        <v>56</v>
      </c>
      <c r="C177">
        <v>2.8847418865450658</v>
      </c>
      <c r="D177">
        <v>2.2251901446473572</v>
      </c>
      <c r="E177">
        <v>3.3165115465258959</v>
      </c>
      <c r="F177">
        <v>3.9550314466685288</v>
      </c>
      <c r="G177">
        <v>2.7920643345219029</v>
      </c>
      <c r="H177">
        <v>1.6593442751291709</v>
      </c>
      <c r="I177">
        <v>0.1997887544720913</v>
      </c>
      <c r="J177">
        <v>2.8054806056729871</v>
      </c>
      <c r="K177">
        <v>0.61853897727809271</v>
      </c>
      <c r="L177">
        <v>0.53178676787992007</v>
      </c>
      <c r="M177">
        <v>0.8942776209746478</v>
      </c>
      <c r="N177">
        <v>1.3969811432004531</v>
      </c>
      <c r="O177">
        <v>0.78101683189383775</v>
      </c>
      <c r="P177">
        <v>0.22504046625723201</v>
      </c>
      <c r="Q177">
        <v>0.2056607196829818</v>
      </c>
      <c r="R177">
        <v>0.43831270748013929</v>
      </c>
      <c r="S177">
        <v>0.77681900811784843</v>
      </c>
      <c r="T177">
        <v>1.7911498068954179</v>
      </c>
      <c r="U177">
        <v>0.64876378550669145</v>
      </c>
      <c r="V177">
        <v>0.52085456350928594</v>
      </c>
      <c r="W177">
        <v>0.89267585652653469</v>
      </c>
      <c r="X177">
        <v>1.8058207774102339</v>
      </c>
      <c r="Y177">
        <v>0.89806452942500725</v>
      </c>
      <c r="Z177">
        <v>0.47503163453787822</v>
      </c>
      <c r="AA177">
        <v>2.0527375229930902</v>
      </c>
      <c r="AB177">
        <v>2.26752825274732</v>
      </c>
      <c r="AC177">
        <v>4.4979225214008052</v>
      </c>
      <c r="AD177">
        <v>9.2893364929380855</v>
      </c>
      <c r="AE177">
        <v>4.3409695886100064</v>
      </c>
      <c r="AF177">
        <v>2.2528939511688648</v>
      </c>
      <c r="AG177">
        <v>4.116898054976363</v>
      </c>
      <c r="AH177">
        <v>1.258476967359087</v>
      </c>
      <c r="AI177">
        <v>1.577437228600193</v>
      </c>
      <c r="AJ177">
        <v>0.44108710638438542</v>
      </c>
      <c r="AK177">
        <v>3.4540976206449709</v>
      </c>
      <c r="AL177">
        <v>8.2810622280277109</v>
      </c>
      <c r="AM177">
        <v>3.4028387595566429</v>
      </c>
      <c r="AN177">
        <v>1.6496940394457591</v>
      </c>
      <c r="AO177">
        <v>0.91970828870113586</v>
      </c>
      <c r="AP177">
        <v>0.58289832377447837</v>
      </c>
      <c r="AQ177">
        <v>0.78343241350590997</v>
      </c>
      <c r="AR177">
        <v>1.5471743887465701</v>
      </c>
      <c r="AS177">
        <v>1.021700836693149</v>
      </c>
      <c r="AT177">
        <v>0.53858085365721808</v>
      </c>
      <c r="AU177">
        <v>0.31791045494991238</v>
      </c>
      <c r="AV177">
        <v>0.1949927512733958</v>
      </c>
      <c r="AW177">
        <v>0.64260073232515647</v>
      </c>
      <c r="AX177">
        <v>0.27049114489730192</v>
      </c>
      <c r="AY177">
        <v>0.53585249107238708</v>
      </c>
      <c r="AZ177">
        <v>0.32230723420450941</v>
      </c>
      <c r="BA177">
        <v>0.18163571705578299</v>
      </c>
      <c r="BB177">
        <v>6.9973034884017099E-2</v>
      </c>
      <c r="BC177">
        <v>4.8613010590893652E-2</v>
      </c>
      <c r="BD177">
        <v>9.464432071798598E-2</v>
      </c>
      <c r="BE177">
        <v>0.12993738198831531</v>
      </c>
    </row>
    <row r="178" spans="1:57" x14ac:dyDescent="0.35">
      <c r="A178" t="s">
        <v>103</v>
      </c>
      <c r="B178" t="s">
        <v>57</v>
      </c>
      <c r="C178">
        <v>2.849428804200441</v>
      </c>
      <c r="D178">
        <v>2.64344467407884</v>
      </c>
      <c r="E178">
        <v>4.8248346346007214</v>
      </c>
      <c r="F178">
        <v>5.0772566051864931</v>
      </c>
      <c r="G178">
        <v>3.2039334432611528</v>
      </c>
      <c r="H178">
        <v>1.957255766026555</v>
      </c>
      <c r="I178">
        <v>0.25764407628414421</v>
      </c>
      <c r="J178">
        <v>3.4260256545590342</v>
      </c>
      <c r="K178">
        <v>0.71273937104800678</v>
      </c>
      <c r="L178">
        <v>0.59639626725958939</v>
      </c>
      <c r="M178">
        <v>0.9894601630572909</v>
      </c>
      <c r="N178">
        <v>1.444418913669369</v>
      </c>
      <c r="O178">
        <v>0.85798683574029933</v>
      </c>
      <c r="P178">
        <v>0.2696703083648595</v>
      </c>
      <c r="Q178">
        <v>0.26014736746669342</v>
      </c>
      <c r="R178">
        <v>0.47961091932676309</v>
      </c>
      <c r="S178">
        <v>0.84676874501688637</v>
      </c>
      <c r="T178">
        <v>2.1363971997879601</v>
      </c>
      <c r="U178">
        <v>0.50619379831607969</v>
      </c>
      <c r="V178">
        <v>0.43353368817202431</v>
      </c>
      <c r="W178">
        <v>0.77540548160545164</v>
      </c>
      <c r="X178">
        <v>1.4829980471345441</v>
      </c>
      <c r="Y178">
        <v>0.71155198076639892</v>
      </c>
      <c r="Z178">
        <v>0.38757668075482632</v>
      </c>
      <c r="AA178">
        <v>1.925371027562683</v>
      </c>
      <c r="AB178">
        <v>2.048063638519368</v>
      </c>
      <c r="AC178">
        <v>4.1309014920935141</v>
      </c>
      <c r="AD178">
        <v>9.2041237501627737</v>
      </c>
      <c r="AE178">
        <v>3.859729624872029</v>
      </c>
      <c r="AF178">
        <v>2.0546055485475172</v>
      </c>
      <c r="AG178">
        <v>3.870465846959648</v>
      </c>
      <c r="AH178">
        <v>1.626548938770612</v>
      </c>
      <c r="AI178">
        <v>2.0689418829783008</v>
      </c>
      <c r="AJ178">
        <v>0.41960696922058871</v>
      </c>
      <c r="AK178">
        <v>4.7972013977185508</v>
      </c>
      <c r="AL178">
        <v>12.548029355111201</v>
      </c>
      <c r="AM178">
        <v>4.7178254102309536</v>
      </c>
      <c r="AN178">
        <v>2.2236841560447358</v>
      </c>
      <c r="AO178">
        <v>0.93230404077484863</v>
      </c>
      <c r="AP178">
        <v>0.59100966276105527</v>
      </c>
      <c r="AQ178">
        <v>0.82402433076004822</v>
      </c>
      <c r="AR178">
        <v>1.696378329018559</v>
      </c>
      <c r="AS178">
        <v>1.065373434767749</v>
      </c>
      <c r="AT178">
        <v>0.55539632463631083</v>
      </c>
      <c r="AU178">
        <v>0.33850917056919599</v>
      </c>
      <c r="AV178">
        <v>0.20416003925256709</v>
      </c>
      <c r="AW178">
        <v>0.86967168601729194</v>
      </c>
      <c r="AX178">
        <v>0.29350722715993061</v>
      </c>
      <c r="AY178">
        <v>0.60776568116588636</v>
      </c>
      <c r="AZ178">
        <v>0.3580411477160424</v>
      </c>
      <c r="BA178">
        <v>0.19666279991709049</v>
      </c>
      <c r="BB178">
        <v>7.1528825986691996E-2</v>
      </c>
      <c r="BC178">
        <v>4.9474568721290822E-2</v>
      </c>
      <c r="BD178">
        <v>0.1053022222048542</v>
      </c>
      <c r="BE178">
        <v>0.10679697243692</v>
      </c>
    </row>
    <row r="179" spans="1:57" x14ac:dyDescent="0.35">
      <c r="A179" t="s">
        <v>103</v>
      </c>
      <c r="B179" t="s">
        <v>58</v>
      </c>
      <c r="C179">
        <v>2.8369354825654041</v>
      </c>
      <c r="D179">
        <v>2.558382259337324</v>
      </c>
      <c r="E179">
        <v>3.9593943449794282</v>
      </c>
      <c r="F179">
        <v>4.4835242257433787</v>
      </c>
      <c r="G179">
        <v>3.0269105766185662</v>
      </c>
      <c r="H179">
        <v>1.8196254988315299</v>
      </c>
      <c r="I179">
        <v>0.22856496768908641</v>
      </c>
      <c r="J179">
        <v>3.1141287313459389</v>
      </c>
      <c r="K179">
        <v>0.64036157041289421</v>
      </c>
      <c r="L179">
        <v>0.53886672498061616</v>
      </c>
      <c r="M179">
        <v>0.9214378787773837</v>
      </c>
      <c r="N179">
        <v>1.589303258103989</v>
      </c>
      <c r="O179">
        <v>0.89953296987248754</v>
      </c>
      <c r="P179">
        <v>0.25522195345991727</v>
      </c>
      <c r="Q179">
        <v>0.2348232217664207</v>
      </c>
      <c r="R179">
        <v>0.45503777003717721</v>
      </c>
      <c r="S179">
        <v>0.84075669536409114</v>
      </c>
      <c r="T179">
        <v>1.977442713355015</v>
      </c>
      <c r="U179">
        <v>0.65553329616302358</v>
      </c>
      <c r="V179">
        <v>0.50988177772708376</v>
      </c>
      <c r="W179">
        <v>0.82425880398184048</v>
      </c>
      <c r="X179">
        <v>1.5746864441773869</v>
      </c>
      <c r="Y179">
        <v>0.88979697118495416</v>
      </c>
      <c r="Z179">
        <v>0.45716234950355822</v>
      </c>
      <c r="AA179">
        <v>2.0307348070442011</v>
      </c>
      <c r="AB179">
        <v>2.1117268160589111</v>
      </c>
      <c r="AC179">
        <v>4.1142565941706346</v>
      </c>
      <c r="AD179">
        <v>8.8928699527568522</v>
      </c>
      <c r="AE179">
        <v>4.046894410713942</v>
      </c>
      <c r="AF179">
        <v>2.0641375762160901</v>
      </c>
      <c r="AG179">
        <v>3.8767700261601048</v>
      </c>
      <c r="AH179">
        <v>1.6683476379277951</v>
      </c>
      <c r="AI179">
        <v>2.186178598038516</v>
      </c>
      <c r="AJ179">
        <v>0.42757893573449912</v>
      </c>
      <c r="AK179">
        <v>5.0037045280741879</v>
      </c>
      <c r="AL179">
        <v>12.790689211600149</v>
      </c>
      <c r="AM179">
        <v>4.9158151492937172</v>
      </c>
      <c r="AN179">
        <v>2.3408706134506212</v>
      </c>
      <c r="AO179">
        <v>0.99564024743779989</v>
      </c>
      <c r="AP179">
        <v>0.62988187361692449</v>
      </c>
      <c r="AQ179">
        <v>0.85462261746583801</v>
      </c>
      <c r="AR179">
        <v>1.729084955126293</v>
      </c>
      <c r="AS179">
        <v>1.1403468910207351</v>
      </c>
      <c r="AT179">
        <v>0.58338074904298531</v>
      </c>
      <c r="AU179">
        <v>0.32668935290394202</v>
      </c>
      <c r="AV179">
        <v>0.19813190084952559</v>
      </c>
      <c r="AW179">
        <v>0.89921966803647946</v>
      </c>
      <c r="AX179">
        <v>0.28731725888886278</v>
      </c>
      <c r="AY179">
        <v>0.60424204644009982</v>
      </c>
      <c r="AZ179">
        <v>0.36571137331185422</v>
      </c>
      <c r="BA179">
        <v>0.18828554314032589</v>
      </c>
      <c r="BB179">
        <v>8.5619203558270504E-2</v>
      </c>
      <c r="BC179">
        <v>5.4813507931740169E-2</v>
      </c>
      <c r="BD179">
        <v>0.10595049170674339</v>
      </c>
      <c r="BE179">
        <v>0.1192680373582277</v>
      </c>
    </row>
    <row r="180" spans="1:57" x14ac:dyDescent="0.35">
      <c r="A180" t="s">
        <v>103</v>
      </c>
      <c r="B180" t="s">
        <v>59</v>
      </c>
      <c r="C180">
        <v>3.264673619762156</v>
      </c>
      <c r="D180">
        <v>2.3352134354551111</v>
      </c>
      <c r="E180">
        <v>2.9123506329767439</v>
      </c>
      <c r="F180">
        <v>4.0761474026595188</v>
      </c>
      <c r="G180">
        <v>2.7062650009643532</v>
      </c>
      <c r="H180">
        <v>1.7834153811947779</v>
      </c>
      <c r="I180">
        <v>0.20359859718531531</v>
      </c>
      <c r="J180">
        <v>2.84634424550211</v>
      </c>
      <c r="K180">
        <v>0.75861422132204059</v>
      </c>
      <c r="L180">
        <v>0.60488131462824302</v>
      </c>
      <c r="M180">
        <v>0.90395239353594781</v>
      </c>
      <c r="N180">
        <v>1.5407542479524921</v>
      </c>
      <c r="O180">
        <v>0.84135781985522051</v>
      </c>
      <c r="P180">
        <v>0.2459413464846526</v>
      </c>
      <c r="Q180">
        <v>0.21388762180959939</v>
      </c>
      <c r="R180">
        <v>0.49590851325762808</v>
      </c>
      <c r="S180">
        <v>0.85757808509192868</v>
      </c>
      <c r="T180">
        <v>1.85196116529702</v>
      </c>
      <c r="U180">
        <v>0.76704513628341431</v>
      </c>
      <c r="V180">
        <v>0.5501052824470164</v>
      </c>
      <c r="W180">
        <v>0.84282125001306607</v>
      </c>
      <c r="X180">
        <v>1.639367639060705</v>
      </c>
      <c r="Y180">
        <v>0.92812791153809793</v>
      </c>
      <c r="Z180">
        <v>0.50698975730186568</v>
      </c>
      <c r="AA180">
        <v>2.5400067609471479</v>
      </c>
      <c r="AB180">
        <v>2.713296913449847</v>
      </c>
      <c r="AC180">
        <v>5.6973515230745244</v>
      </c>
      <c r="AD180">
        <v>13.352075606089389</v>
      </c>
      <c r="AE180">
        <v>5.7128403788793216</v>
      </c>
      <c r="AF180">
        <v>2.783616038304789</v>
      </c>
      <c r="AG180">
        <v>5.4665312034575031</v>
      </c>
      <c r="AH180">
        <v>1.4500184056274601</v>
      </c>
      <c r="AI180">
        <v>1.7570571566285831</v>
      </c>
      <c r="AJ180">
        <v>0.58378711527589922</v>
      </c>
      <c r="AK180">
        <v>4.209450897859834</v>
      </c>
      <c r="AL180">
        <v>11.20770356117559</v>
      </c>
      <c r="AM180">
        <v>4.2095958673985363</v>
      </c>
      <c r="AN180">
        <v>1.929377421519598</v>
      </c>
      <c r="AO180">
        <v>0.96405118228094822</v>
      </c>
      <c r="AP180">
        <v>0.63609193045179258</v>
      </c>
      <c r="AQ180">
        <v>0.88847666983867235</v>
      </c>
      <c r="AR180">
        <v>1.820495449988925</v>
      </c>
      <c r="AS180">
        <v>1.1786581518133139</v>
      </c>
      <c r="AT180">
        <v>0.58620812378581255</v>
      </c>
      <c r="AU180">
        <v>0.32543436516529323</v>
      </c>
      <c r="AV180">
        <v>0.20203215293975621</v>
      </c>
      <c r="AW180">
        <v>0.80165583131313101</v>
      </c>
      <c r="AX180">
        <v>0.28735935029615978</v>
      </c>
      <c r="AY180">
        <v>0.59043764006183597</v>
      </c>
      <c r="AZ180">
        <v>0.37698683806954147</v>
      </c>
      <c r="BA180">
        <v>0.1907416241507395</v>
      </c>
      <c r="BB180">
        <v>0.1047697409714435</v>
      </c>
      <c r="BC180">
        <v>6.4945922503851394E-2</v>
      </c>
      <c r="BD180">
        <v>0.10805549404666891</v>
      </c>
      <c r="BE180">
        <v>0.1502572788284384</v>
      </c>
    </row>
    <row r="181" spans="1:57" x14ac:dyDescent="0.35">
      <c r="A181" t="s">
        <v>103</v>
      </c>
      <c r="B181" t="s">
        <v>60</v>
      </c>
      <c r="C181">
        <v>1.424773626045075</v>
      </c>
      <c r="D181">
        <v>1.1411324711030031</v>
      </c>
      <c r="E181">
        <v>1.8494564924914001</v>
      </c>
      <c r="F181">
        <v>3.0408174383073239</v>
      </c>
      <c r="G181">
        <v>1.7386187491191301</v>
      </c>
      <c r="H181">
        <v>0.93353148376119144</v>
      </c>
      <c r="I181">
        <v>9.5607735514237929E-2</v>
      </c>
      <c r="J181">
        <v>1.688055043471187</v>
      </c>
      <c r="K181">
        <v>0.63178862437998151</v>
      </c>
      <c r="L181">
        <v>0.48631121641056718</v>
      </c>
      <c r="M181">
        <v>0.77064448773317362</v>
      </c>
      <c r="N181">
        <v>1.442594549210332</v>
      </c>
      <c r="O181">
        <v>0.80277804801337393</v>
      </c>
      <c r="P181">
        <v>0.17116406868133369</v>
      </c>
      <c r="Q181">
        <v>0.11438690431335199</v>
      </c>
      <c r="R181">
        <v>0.42993484935807708</v>
      </c>
      <c r="S181">
        <v>0.76067529585091764</v>
      </c>
      <c r="T181">
        <v>1.224365169661052</v>
      </c>
      <c r="U181">
        <v>0.78164023573080699</v>
      </c>
      <c r="V181">
        <v>0.54558251720726791</v>
      </c>
      <c r="W181">
        <v>0.86723517268494932</v>
      </c>
      <c r="X181">
        <v>1.683671579759088</v>
      </c>
      <c r="Y181">
        <v>0.9536747400099026</v>
      </c>
      <c r="Z181">
        <v>0.52558517065199428</v>
      </c>
      <c r="AA181">
        <v>2.1946054022410202</v>
      </c>
      <c r="AB181">
        <v>2.1765653417746651</v>
      </c>
      <c r="AC181">
        <v>4.3674006074615157</v>
      </c>
      <c r="AD181">
        <v>9.5539152058949632</v>
      </c>
      <c r="AE181">
        <v>4.3839036890395544</v>
      </c>
      <c r="AF181">
        <v>2.2148534335118191</v>
      </c>
      <c r="AG181">
        <v>4.1485406133205904</v>
      </c>
      <c r="AH181">
        <v>1.4953708896813711</v>
      </c>
      <c r="AI181">
        <v>1.867853347482954</v>
      </c>
      <c r="AJ181">
        <v>0.45185219137343641</v>
      </c>
      <c r="AK181">
        <v>4.279789328772905</v>
      </c>
      <c r="AL181">
        <v>10.70341790942051</v>
      </c>
      <c r="AM181">
        <v>4.224502194818097</v>
      </c>
      <c r="AN181">
        <v>2.0158393900623008</v>
      </c>
      <c r="AO181">
        <v>1.04959111170119</v>
      </c>
      <c r="AP181">
        <v>0.64372540209001461</v>
      </c>
      <c r="AQ181">
        <v>0.85092257734871835</v>
      </c>
      <c r="AR181">
        <v>1.680385430933812</v>
      </c>
      <c r="AS181">
        <v>1.124281137640317</v>
      </c>
      <c r="AT181">
        <v>0.60319852336544988</v>
      </c>
      <c r="AU181">
        <v>0.37636616736905809</v>
      </c>
      <c r="AV181">
        <v>0.21593493565030011</v>
      </c>
      <c r="AW181">
        <v>0.79031301356999806</v>
      </c>
      <c r="AX181">
        <v>0.27517562200211609</v>
      </c>
      <c r="AY181">
        <v>0.55761934480408826</v>
      </c>
      <c r="AZ181">
        <v>0.37086415912132042</v>
      </c>
      <c r="BA181">
        <v>0.20401517196467281</v>
      </c>
      <c r="BB181">
        <v>0.12047179247628299</v>
      </c>
      <c r="BC181">
        <v>6.5739569515942647E-2</v>
      </c>
      <c r="BD181">
        <v>0.1065187442751868</v>
      </c>
      <c r="BE181">
        <v>0.13079371269630891</v>
      </c>
    </row>
    <row r="182" spans="1:57" x14ac:dyDescent="0.35">
      <c r="A182" t="s">
        <v>103</v>
      </c>
      <c r="B182" t="s">
        <v>61</v>
      </c>
      <c r="C182">
        <v>1.247168229082777</v>
      </c>
      <c r="D182">
        <v>1.0746378570188551</v>
      </c>
      <c r="E182">
        <v>1.682965651228749</v>
      </c>
      <c r="F182">
        <v>2.6646518953158869</v>
      </c>
      <c r="G182">
        <v>1.513686148527442</v>
      </c>
      <c r="H182">
        <v>0.84325146559340181</v>
      </c>
      <c r="I182">
        <v>7.8484409268007566E-2</v>
      </c>
      <c r="J182">
        <v>1.504393541127852</v>
      </c>
      <c r="K182">
        <v>0.51341075878840692</v>
      </c>
      <c r="L182">
        <v>0.44015726785569631</v>
      </c>
      <c r="M182">
        <v>0.71115191397523714</v>
      </c>
      <c r="N182">
        <v>1.285831988080913</v>
      </c>
      <c r="O182">
        <v>0.71393319345819994</v>
      </c>
      <c r="P182">
        <v>0.1419769066746325</v>
      </c>
      <c r="Q182">
        <v>9.4134046571184571E-2</v>
      </c>
      <c r="R182">
        <v>0.37318291950624188</v>
      </c>
      <c r="S182">
        <v>0.67294467361078258</v>
      </c>
      <c r="T182">
        <v>1.0886691073693171</v>
      </c>
      <c r="U182">
        <v>0.71013338979907381</v>
      </c>
      <c r="V182">
        <v>0.50866976738517322</v>
      </c>
      <c r="W182">
        <v>0.83604450635559702</v>
      </c>
      <c r="X182">
        <v>1.7396367858076529</v>
      </c>
      <c r="Y182">
        <v>0.94267620636861138</v>
      </c>
      <c r="Z182">
        <v>0.49003193100350267</v>
      </c>
      <c r="AA182">
        <v>2.4897314642070749</v>
      </c>
      <c r="AB182">
        <v>2.5415785603811898</v>
      </c>
      <c r="AC182">
        <v>5.189181968304494</v>
      </c>
      <c r="AD182">
        <v>11.29705064406861</v>
      </c>
      <c r="AE182">
        <v>5.0575424309159063</v>
      </c>
      <c r="AF182">
        <v>2.5669775949811391</v>
      </c>
      <c r="AG182">
        <v>4.8570104438097363</v>
      </c>
      <c r="AH182">
        <v>1.622992716435683</v>
      </c>
      <c r="AI182">
        <v>2.0008751444683508</v>
      </c>
      <c r="AJ182">
        <v>0.52867072905425716</v>
      </c>
      <c r="AK182">
        <v>4.5406110015697561</v>
      </c>
      <c r="AL182">
        <v>11.213454870713051</v>
      </c>
      <c r="AM182">
        <v>4.4639276868830997</v>
      </c>
      <c r="AN182">
        <v>2.1527943998243471</v>
      </c>
      <c r="AO182">
        <v>1.0498866399226019</v>
      </c>
      <c r="AP182">
        <v>0.65147227710298794</v>
      </c>
      <c r="AQ182">
        <v>0.8732193781032358</v>
      </c>
      <c r="AR182">
        <v>1.817992254526801</v>
      </c>
      <c r="AS182">
        <v>1.168372609023302</v>
      </c>
      <c r="AT182">
        <v>0.60972983991218688</v>
      </c>
      <c r="AU182">
        <v>0.37718911227778129</v>
      </c>
      <c r="AV182">
        <v>0.21596435901143801</v>
      </c>
      <c r="AW182">
        <v>0.83009976136621955</v>
      </c>
      <c r="AX182">
        <v>0.28553544182046048</v>
      </c>
      <c r="AY182">
        <v>0.59971155076284666</v>
      </c>
      <c r="AZ182">
        <v>0.37561415412280591</v>
      </c>
      <c r="BA182">
        <v>0.20431753037005451</v>
      </c>
      <c r="BB182">
        <v>0.13306218881843879</v>
      </c>
      <c r="BC182">
        <v>7.4339245292063316E-2</v>
      </c>
      <c r="BD182">
        <v>0.1121816380620375</v>
      </c>
      <c r="BE182">
        <v>0.1472131420870515</v>
      </c>
    </row>
    <row r="183" spans="1:57" x14ac:dyDescent="0.35">
      <c r="A183" t="s">
        <v>103</v>
      </c>
      <c r="B183" t="s">
        <v>62</v>
      </c>
      <c r="C183">
        <v>1.4007163431404099</v>
      </c>
      <c r="D183">
        <v>1.1475313267224629</v>
      </c>
      <c r="E183">
        <v>1.944847493574452</v>
      </c>
      <c r="F183">
        <v>3.1634692125017732</v>
      </c>
      <c r="G183">
        <v>1.7249506403055621</v>
      </c>
      <c r="H183">
        <v>0.95105307790854465</v>
      </c>
      <c r="I183">
        <v>9.8781355649872032E-2</v>
      </c>
      <c r="J183">
        <v>1.722094682358867</v>
      </c>
      <c r="K183">
        <v>0.58689173234634084</v>
      </c>
      <c r="L183">
        <v>0.4554334242914056</v>
      </c>
      <c r="M183">
        <v>0.77233479309116737</v>
      </c>
      <c r="N183">
        <v>1.4651067284326791</v>
      </c>
      <c r="O183">
        <v>0.78537288216407752</v>
      </c>
      <c r="P183">
        <v>0.16960315710419649</v>
      </c>
      <c r="Q183">
        <v>0.11634035078089031</v>
      </c>
      <c r="R183">
        <v>0.40647795390965669</v>
      </c>
      <c r="S183">
        <v>0.74526958570588786</v>
      </c>
      <c r="T183">
        <v>1.233682134032378</v>
      </c>
      <c r="U183">
        <v>0.81353907071227272</v>
      </c>
      <c r="V183">
        <v>0.55591583914302234</v>
      </c>
      <c r="W183">
        <v>0.89205607015737132</v>
      </c>
      <c r="X183">
        <v>1.840117970333321</v>
      </c>
      <c r="Y183">
        <v>1.03294255166878</v>
      </c>
      <c r="Z183">
        <v>0.53783991351457006</v>
      </c>
      <c r="AA183">
        <v>2.5792767920737569</v>
      </c>
      <c r="AB183">
        <v>2.5193593380168799</v>
      </c>
      <c r="AC183">
        <v>4.9924006182468847</v>
      </c>
      <c r="AD183">
        <v>11.08362542135975</v>
      </c>
      <c r="AE183">
        <v>5.1159236024953811</v>
      </c>
      <c r="AF183">
        <v>2.57832386980574</v>
      </c>
      <c r="AG183">
        <v>4.8114849403330657</v>
      </c>
      <c r="AH183">
        <v>1.8680316286770671</v>
      </c>
      <c r="AI183">
        <v>2.1059656407001679</v>
      </c>
      <c r="AJ183">
        <v>0.53263709445778773</v>
      </c>
      <c r="AK183">
        <v>4.6689387568544074</v>
      </c>
      <c r="AL183">
        <v>11.917494966788251</v>
      </c>
      <c r="AM183">
        <v>4.8057888407053326</v>
      </c>
      <c r="AN183">
        <v>2.2525785930930788</v>
      </c>
      <c r="AO183">
        <v>1.018751804320565</v>
      </c>
      <c r="AP183">
        <v>0.61996029034902012</v>
      </c>
      <c r="AQ183">
        <v>0.82570165430432751</v>
      </c>
      <c r="AR183">
        <v>1.7401246752233359</v>
      </c>
      <c r="AS183">
        <v>1.0998926042056629</v>
      </c>
      <c r="AT183">
        <v>0.58491230396167926</v>
      </c>
      <c r="AU183">
        <v>0.42789539341373167</v>
      </c>
      <c r="AV183">
        <v>0.23402525100745011</v>
      </c>
      <c r="AW183">
        <v>0.86100112793363826</v>
      </c>
      <c r="AX183">
        <v>0.28313230462076172</v>
      </c>
      <c r="AY183">
        <v>0.58871324096792077</v>
      </c>
      <c r="AZ183">
        <v>0.36850988122705208</v>
      </c>
      <c r="BA183">
        <v>0.21652916484431531</v>
      </c>
      <c r="BB183">
        <v>0.2093845940757228</v>
      </c>
      <c r="BC183">
        <v>0.1129250803305227</v>
      </c>
      <c r="BD183">
        <v>0.11985364828978951</v>
      </c>
      <c r="BE183">
        <v>0.1547142716113411</v>
      </c>
    </row>
    <row r="184" spans="1:57" x14ac:dyDescent="0.35">
      <c r="A184" t="s">
        <v>103</v>
      </c>
      <c r="B184" t="s">
        <v>63</v>
      </c>
      <c r="C184">
        <v>3.6345699169432208</v>
      </c>
      <c r="D184">
        <v>2.6700686567879108</v>
      </c>
      <c r="E184">
        <v>4.2390453052562469</v>
      </c>
      <c r="F184">
        <v>7.6872014961841044</v>
      </c>
      <c r="G184">
        <v>4.314232729298543</v>
      </c>
      <c r="H184">
        <v>2.287157561610075</v>
      </c>
      <c r="I184">
        <v>0.32409007128633582</v>
      </c>
      <c r="J184">
        <v>4.138712611013351</v>
      </c>
      <c r="K184">
        <v>1.1459222228771011</v>
      </c>
      <c r="L184">
        <v>0.85076443939388968</v>
      </c>
      <c r="M184">
        <v>1.356410216485546</v>
      </c>
      <c r="N184">
        <v>2.4885186645994608</v>
      </c>
      <c r="O184">
        <v>1.517405447084851</v>
      </c>
      <c r="P184">
        <v>0.42473093571462472</v>
      </c>
      <c r="Q184">
        <v>0.34953309994726811</v>
      </c>
      <c r="R184">
        <v>0.74132689980632727</v>
      </c>
      <c r="S184">
        <v>1.3500579817078631</v>
      </c>
      <c r="T184">
        <v>2.744385296360607</v>
      </c>
      <c r="U184">
        <v>0.6611609899996177</v>
      </c>
      <c r="V184">
        <v>0.46961908745730069</v>
      </c>
      <c r="W184">
        <v>0.77288354831058648</v>
      </c>
      <c r="X184">
        <v>1.639725530709448</v>
      </c>
      <c r="Y184">
        <v>0.89418846379637873</v>
      </c>
      <c r="Z184">
        <v>0.44923920238668869</v>
      </c>
      <c r="AA184">
        <v>2.0451855822384011</v>
      </c>
      <c r="AB184">
        <v>1.6938240570453149</v>
      </c>
      <c r="AC184">
        <v>3.0690276847945892</v>
      </c>
      <c r="AD184">
        <v>6.6333625436289783</v>
      </c>
      <c r="AE184">
        <v>3.3605855030468339</v>
      </c>
      <c r="AF184">
        <v>1.682373735113843</v>
      </c>
      <c r="AG184">
        <v>3.0807265176446599</v>
      </c>
      <c r="AH184">
        <v>1.5060979391344911</v>
      </c>
      <c r="AI184">
        <v>1.5790834279336019</v>
      </c>
      <c r="AJ184">
        <v>0.33532431410538283</v>
      </c>
      <c r="AK184">
        <v>3.5269006497844821</v>
      </c>
      <c r="AL184">
        <v>9.1868985291558865</v>
      </c>
      <c r="AM184">
        <v>3.7571763470492372</v>
      </c>
      <c r="AN184">
        <v>1.764631902077187</v>
      </c>
      <c r="AO184">
        <v>1.213398878133837</v>
      </c>
      <c r="AP184">
        <v>0.65523401208445686</v>
      </c>
      <c r="AQ184">
        <v>0.80400394103901496</v>
      </c>
      <c r="AR184">
        <v>1.766933995495231</v>
      </c>
      <c r="AS184">
        <v>1.1611204714666701</v>
      </c>
      <c r="AT184">
        <v>0.63272615418111866</v>
      </c>
      <c r="AU184">
        <v>0.50854943034268185</v>
      </c>
      <c r="AV184">
        <v>0.25305626551565308</v>
      </c>
      <c r="AW184">
        <v>0.71644546212083859</v>
      </c>
      <c r="AX184">
        <v>0.29315595417841073</v>
      </c>
      <c r="AY184">
        <v>0.61425158262258872</v>
      </c>
      <c r="AZ184">
        <v>0.39315446237901192</v>
      </c>
      <c r="BA184">
        <v>0.2441912613264085</v>
      </c>
      <c r="BB184">
        <v>0.31033067157631922</v>
      </c>
      <c r="BC184">
        <v>0.1206522485727369</v>
      </c>
      <c r="BD184">
        <v>0.1339969070401181</v>
      </c>
      <c r="BE184">
        <v>0.11088253714006641</v>
      </c>
    </row>
    <row r="185" spans="1:57" x14ac:dyDescent="0.35">
      <c r="A185" t="s">
        <v>103</v>
      </c>
      <c r="B185" t="s">
        <v>64</v>
      </c>
      <c r="C185">
        <v>2.361557383597559</v>
      </c>
      <c r="D185">
        <v>2.0577577558282929</v>
      </c>
      <c r="E185">
        <v>2.857511987650879</v>
      </c>
      <c r="F185">
        <v>4.3158591196103826</v>
      </c>
      <c r="G185">
        <v>2.7898601939774892</v>
      </c>
      <c r="H185">
        <v>1.502560125261402</v>
      </c>
      <c r="I185">
        <v>0.18506139305002839</v>
      </c>
      <c r="J185">
        <v>2.6475177609876681</v>
      </c>
      <c r="K185">
        <v>0.69595192167987785</v>
      </c>
      <c r="L185">
        <v>0.55342417374570574</v>
      </c>
      <c r="M185">
        <v>0.86878375842184086</v>
      </c>
      <c r="N185">
        <v>1.622437560868335</v>
      </c>
      <c r="O185">
        <v>0.93206963600370152</v>
      </c>
      <c r="P185">
        <v>0.2380907356543478</v>
      </c>
      <c r="Q185">
        <v>0.19809531124602661</v>
      </c>
      <c r="R185">
        <v>0.47505452324326841</v>
      </c>
      <c r="S185">
        <v>0.85795359566045493</v>
      </c>
      <c r="T185">
        <v>1.7527356783240611</v>
      </c>
      <c r="U185">
        <v>0.73337244984791117</v>
      </c>
      <c r="V185">
        <v>0.52636041721649796</v>
      </c>
      <c r="W185">
        <v>0.91101477399895137</v>
      </c>
      <c r="X185">
        <v>2.118059899536445</v>
      </c>
      <c r="Y185">
        <v>1.032614213267337</v>
      </c>
      <c r="Z185">
        <v>0.51486493635346309</v>
      </c>
      <c r="AA185">
        <v>2.1686414816656678</v>
      </c>
      <c r="AB185">
        <v>2.0210264520010242</v>
      </c>
      <c r="AC185">
        <v>4.1467772428508143</v>
      </c>
      <c r="AD185">
        <v>9.8498227956650748</v>
      </c>
      <c r="AE185">
        <v>4.2123068983649743</v>
      </c>
      <c r="AF185">
        <v>2.0933402137835979</v>
      </c>
      <c r="AG185">
        <v>4.081985847388526</v>
      </c>
      <c r="AH185">
        <v>1.4895923040497649</v>
      </c>
      <c r="AI185">
        <v>1.654918281989417</v>
      </c>
      <c r="AJ185">
        <v>0.44917878554588098</v>
      </c>
      <c r="AK185">
        <v>3.6692940484463969</v>
      </c>
      <c r="AL185">
        <v>9.7560480095566113</v>
      </c>
      <c r="AM185">
        <v>3.7606392503216219</v>
      </c>
      <c r="AN185">
        <v>1.7972392539162241</v>
      </c>
      <c r="AO185">
        <v>1.2306810292449271</v>
      </c>
      <c r="AP185">
        <v>0.66126646627943542</v>
      </c>
      <c r="AQ185">
        <v>0.78825195648896174</v>
      </c>
      <c r="AR185">
        <v>1.6795178190028219</v>
      </c>
      <c r="AS185">
        <v>1.1546753670198111</v>
      </c>
      <c r="AT185">
        <v>0.63873235011328255</v>
      </c>
      <c r="AU185">
        <v>0.48247006860410929</v>
      </c>
      <c r="AV185">
        <v>0.24154149517570059</v>
      </c>
      <c r="AW185">
        <v>0.73477830648654241</v>
      </c>
      <c r="AX185">
        <v>0.28786768328364842</v>
      </c>
      <c r="AY185">
        <v>0.61553785081814727</v>
      </c>
      <c r="AZ185">
        <v>0.39394954532408388</v>
      </c>
      <c r="BA185">
        <v>0.23768355833913249</v>
      </c>
      <c r="BB185">
        <v>0.31881490204391583</v>
      </c>
      <c r="BC185">
        <v>0.1218838402209006</v>
      </c>
      <c r="BD185">
        <v>0.1339969933477225</v>
      </c>
      <c r="BE185">
        <v>0.13866815878277799</v>
      </c>
    </row>
    <row r="186" spans="1:57" x14ac:dyDescent="0.35">
      <c r="A186" t="s">
        <v>105</v>
      </c>
      <c r="B186" t="s">
        <v>55</v>
      </c>
      <c r="C186">
        <v>3.0214854053967399</v>
      </c>
      <c r="D186">
        <v>3.5987676007914451</v>
      </c>
      <c r="E186">
        <v>3.4392337370702868</v>
      </c>
      <c r="F186">
        <v>2.442236384380541</v>
      </c>
      <c r="G186">
        <v>5.145702813365828</v>
      </c>
      <c r="H186">
        <v>1.998984077063491</v>
      </c>
      <c r="I186">
        <v>0.2435077062406443</v>
      </c>
      <c r="J186">
        <v>3.2744016696780549</v>
      </c>
      <c r="K186">
        <v>1.044913354204885</v>
      </c>
      <c r="L186">
        <v>0.91902858672513987</v>
      </c>
      <c r="M186">
        <v>1.0112774853231441</v>
      </c>
      <c r="N186">
        <v>0.84643449918835056</v>
      </c>
      <c r="O186">
        <v>1.932236584138999</v>
      </c>
      <c r="P186">
        <v>0.31440378831974491</v>
      </c>
      <c r="Q186">
        <v>0.26120337093776191</v>
      </c>
      <c r="R186">
        <v>0.64680495099797108</v>
      </c>
      <c r="S186">
        <v>1.0667825767630821</v>
      </c>
      <c r="T186">
        <v>2.170592123220568</v>
      </c>
      <c r="U186">
        <v>0.79404509050519789</v>
      </c>
      <c r="V186">
        <v>0.64691189203335053</v>
      </c>
      <c r="W186">
        <v>0.77223871882058803</v>
      </c>
      <c r="X186">
        <v>0.71814269657033303</v>
      </c>
      <c r="Y186">
        <v>1.416577726570722</v>
      </c>
      <c r="Z186">
        <v>0.56552889708183129</v>
      </c>
      <c r="AA186">
        <v>1.326343539249756</v>
      </c>
      <c r="AB186">
        <v>1.7053573412947181</v>
      </c>
      <c r="AC186">
        <v>3.5837634148934869</v>
      </c>
      <c r="AD186">
        <v>3.7113703070263662</v>
      </c>
      <c r="AE186">
        <v>3.6290041170581659</v>
      </c>
      <c r="AF186">
        <v>2.186189527437175</v>
      </c>
      <c r="AG186">
        <v>2.6903380411599449</v>
      </c>
      <c r="AH186">
        <v>1.077129380004721</v>
      </c>
      <c r="AI186">
        <v>1.604555972521172</v>
      </c>
      <c r="AJ186">
        <v>0.28509781433323161</v>
      </c>
      <c r="AK186">
        <v>2.8194748743869651</v>
      </c>
      <c r="AL186">
        <v>2.277504502259152</v>
      </c>
      <c r="AM186">
        <v>2.339925443443696</v>
      </c>
      <c r="AN186">
        <v>1.693349306892566</v>
      </c>
      <c r="AO186">
        <v>0.44636897950776172</v>
      </c>
      <c r="AP186">
        <v>0.51402739890991589</v>
      </c>
      <c r="AQ186">
        <v>0.59342834738644035</v>
      </c>
      <c r="AR186">
        <v>0.57533669683838962</v>
      </c>
      <c r="AS186">
        <v>1.050852073473759</v>
      </c>
      <c r="AT186">
        <v>0.4071990683702198</v>
      </c>
      <c r="AU186">
        <v>0.43069281488008282</v>
      </c>
      <c r="AV186">
        <v>0.39923848061664091</v>
      </c>
      <c r="AW186">
        <v>0.37631864218052941</v>
      </c>
      <c r="AX186">
        <v>0.37524513845038199</v>
      </c>
      <c r="AY186">
        <v>0.30283136988150477</v>
      </c>
      <c r="AZ186">
        <v>0.61268930529445276</v>
      </c>
      <c r="BA186">
        <v>0.31298447987099109</v>
      </c>
      <c r="BB186">
        <v>0.24882301147176139</v>
      </c>
      <c r="BC186">
        <v>0.19794545660403931</v>
      </c>
      <c r="BD186">
        <v>0.13937830059246331</v>
      </c>
      <c r="BE186">
        <v>8.6599570130610592E-2</v>
      </c>
    </row>
    <row r="187" spans="1:57" x14ac:dyDescent="0.35">
      <c r="A187" t="s">
        <v>105</v>
      </c>
      <c r="B187" t="s">
        <v>56</v>
      </c>
      <c r="C187">
        <v>1.307714274817231</v>
      </c>
      <c r="D187">
        <v>1.2821996998624641</v>
      </c>
      <c r="E187">
        <v>1.3444735574537281</v>
      </c>
      <c r="F187">
        <v>1.0624454862102239</v>
      </c>
      <c r="G187">
        <v>2.2398406482641779</v>
      </c>
      <c r="H187">
        <v>0.84783925640121072</v>
      </c>
      <c r="I187">
        <v>6.3849173688419386E-2</v>
      </c>
      <c r="J187">
        <v>1.3474188205015061</v>
      </c>
      <c r="K187">
        <v>0.81246581193295009</v>
      </c>
      <c r="L187">
        <v>0.77373142750041024</v>
      </c>
      <c r="M187">
        <v>0.8774673224199333</v>
      </c>
      <c r="N187">
        <v>0.70443522128568736</v>
      </c>
      <c r="O187">
        <v>1.418257541096432</v>
      </c>
      <c r="P187">
        <v>0.17615020449796881</v>
      </c>
      <c r="Q187">
        <v>9.2092323122905106E-2</v>
      </c>
      <c r="R187">
        <v>0.57121056143272653</v>
      </c>
      <c r="S187">
        <v>0.85959464761135662</v>
      </c>
      <c r="T187">
        <v>1.1035067340564311</v>
      </c>
      <c r="U187">
        <v>0.76890434869537405</v>
      </c>
      <c r="V187">
        <v>0.68414192271757834</v>
      </c>
      <c r="W187">
        <v>0.76218178392547131</v>
      </c>
      <c r="X187">
        <v>0.69456344142388604</v>
      </c>
      <c r="Y187">
        <v>1.3690600392907779</v>
      </c>
      <c r="Z187">
        <v>0.55608019706058143</v>
      </c>
      <c r="AA187">
        <v>0.98004934437223168</v>
      </c>
      <c r="AB187">
        <v>1.0856131364978141</v>
      </c>
      <c r="AC187">
        <v>1.6122630511718281</v>
      </c>
      <c r="AD187">
        <v>1.5196421312680961</v>
      </c>
      <c r="AE187">
        <v>2.11676425300127</v>
      </c>
      <c r="AF187">
        <v>1.1154785230316631</v>
      </c>
      <c r="AG187">
        <v>1.4049684065571499</v>
      </c>
      <c r="AH187">
        <v>0.97367748854862946</v>
      </c>
      <c r="AI187">
        <v>1.091749024549439</v>
      </c>
      <c r="AJ187">
        <v>0.1426882224190569</v>
      </c>
      <c r="AK187">
        <v>1.5460297555200351</v>
      </c>
      <c r="AL187">
        <v>1.298788769037877</v>
      </c>
      <c r="AM187">
        <v>1.8212719589380819</v>
      </c>
      <c r="AN187">
        <v>1.1226704533755281</v>
      </c>
      <c r="AO187">
        <v>0.37187503188218501</v>
      </c>
      <c r="AP187">
        <v>0.40223765809375239</v>
      </c>
      <c r="AQ187">
        <v>0.47859589501095051</v>
      </c>
      <c r="AR187">
        <v>0.422977198648813</v>
      </c>
      <c r="AS187">
        <v>0.75563827473174305</v>
      </c>
      <c r="AT187">
        <v>0.32102080411527051</v>
      </c>
      <c r="AU187">
        <v>0.43691374632931729</v>
      </c>
      <c r="AV187">
        <v>0.35205593692130033</v>
      </c>
      <c r="AW187">
        <v>0.25354230599962729</v>
      </c>
      <c r="AX187">
        <v>0.30940169487001601</v>
      </c>
      <c r="AY187">
        <v>0.23480257717532241</v>
      </c>
      <c r="AZ187">
        <v>0.50904072159647562</v>
      </c>
      <c r="BA187">
        <v>0.28813788969100879</v>
      </c>
      <c r="BB187">
        <v>0.25304611794395743</v>
      </c>
      <c r="BC187">
        <v>0.1601840135817853</v>
      </c>
      <c r="BD187">
        <v>0.11808476862376791</v>
      </c>
      <c r="BE187">
        <v>6.0934208107655471E-2</v>
      </c>
    </row>
    <row r="188" spans="1:57" x14ac:dyDescent="0.35">
      <c r="A188" t="s">
        <v>105</v>
      </c>
      <c r="B188" t="s">
        <v>57</v>
      </c>
      <c r="C188">
        <v>2.9605689856273689</v>
      </c>
      <c r="D188">
        <v>3.1392964596933588</v>
      </c>
      <c r="E188">
        <v>2.7499239362314229</v>
      </c>
      <c r="F188">
        <v>2.1251145743292841</v>
      </c>
      <c r="G188">
        <v>5.3509247904922592</v>
      </c>
      <c r="H188">
        <v>1.956936318890915</v>
      </c>
      <c r="I188">
        <v>0.22231823801335349</v>
      </c>
      <c r="J188">
        <v>3.0471275108774352</v>
      </c>
      <c r="K188">
        <v>1.168662491141566</v>
      </c>
      <c r="L188">
        <v>0.99158110463433147</v>
      </c>
      <c r="M188">
        <v>1.051197148627377</v>
      </c>
      <c r="N188">
        <v>0.90556203108900513</v>
      </c>
      <c r="O188">
        <v>2.1158452588356869</v>
      </c>
      <c r="P188">
        <v>0.32564823719068292</v>
      </c>
      <c r="Q188">
        <v>0.24837315201443541</v>
      </c>
      <c r="R188">
        <v>0.74906563958374561</v>
      </c>
      <c r="S188">
        <v>1.163652278985285</v>
      </c>
      <c r="T188">
        <v>2.1053898949313599</v>
      </c>
      <c r="U188">
        <v>0.88840160095809584</v>
      </c>
      <c r="V188">
        <v>0.73058233658649896</v>
      </c>
      <c r="W188">
        <v>0.77951924260535588</v>
      </c>
      <c r="X188">
        <v>0.68144493557220465</v>
      </c>
      <c r="Y188">
        <v>1.547850611409336</v>
      </c>
      <c r="Z188">
        <v>0.61146972420290446</v>
      </c>
      <c r="AA188">
        <v>1.161157037941267</v>
      </c>
      <c r="AB188">
        <v>1.1920659570909911</v>
      </c>
      <c r="AC188">
        <v>1.6953471837253351</v>
      </c>
      <c r="AD188">
        <v>1.6198187940593229</v>
      </c>
      <c r="AE188">
        <v>2.7494523187359472</v>
      </c>
      <c r="AF188">
        <v>1.204598242554821</v>
      </c>
      <c r="AG188">
        <v>1.6037399223512809</v>
      </c>
      <c r="AH188">
        <v>0.78953209667271129</v>
      </c>
      <c r="AI188">
        <v>0.88368040636865675</v>
      </c>
      <c r="AJ188">
        <v>0.16061353931253031</v>
      </c>
      <c r="AK188">
        <v>1.215877907221427</v>
      </c>
      <c r="AL188">
        <v>1.0263062487630099</v>
      </c>
      <c r="AM188">
        <v>1.6876548632155079</v>
      </c>
      <c r="AN188">
        <v>0.84943223124681477</v>
      </c>
      <c r="AO188">
        <v>0.44045251990943202</v>
      </c>
      <c r="AP188">
        <v>0.45557121442870763</v>
      </c>
      <c r="AQ188">
        <v>0.53309890496561896</v>
      </c>
      <c r="AR188">
        <v>0.47478609599408811</v>
      </c>
      <c r="AS188">
        <v>0.95693464782673832</v>
      </c>
      <c r="AT188">
        <v>0.36895071652838402</v>
      </c>
      <c r="AU188">
        <v>0.50442255742894504</v>
      </c>
      <c r="AV188">
        <v>0.36119951264018779</v>
      </c>
      <c r="AW188">
        <v>0.24028487126737741</v>
      </c>
      <c r="AX188">
        <v>0.30571026865711898</v>
      </c>
      <c r="AY188">
        <v>0.23599650005154321</v>
      </c>
      <c r="AZ188">
        <v>0.5435001403695211</v>
      </c>
      <c r="BA188">
        <v>0.31442484537669929</v>
      </c>
      <c r="BB188">
        <v>0.26979995420807601</v>
      </c>
      <c r="BC188">
        <v>0.1671837939000298</v>
      </c>
      <c r="BD188">
        <v>0.12398571043660481</v>
      </c>
      <c r="BE188">
        <v>7.3407139089127604E-2</v>
      </c>
    </row>
    <row r="189" spans="1:57" x14ac:dyDescent="0.35">
      <c r="A189" t="s">
        <v>105</v>
      </c>
      <c r="B189" t="s">
        <v>58</v>
      </c>
      <c r="C189">
        <v>1.503746794274651</v>
      </c>
      <c r="D189">
        <v>1.26948255909144</v>
      </c>
      <c r="E189">
        <v>1.29843740912931</v>
      </c>
      <c r="F189">
        <v>1.098506085479628</v>
      </c>
      <c r="G189">
        <v>2.619970281912654</v>
      </c>
      <c r="H189">
        <v>0.98221401412423415</v>
      </c>
      <c r="I189">
        <v>7.4537478761011078E-2</v>
      </c>
      <c r="J189">
        <v>1.462059524001986</v>
      </c>
      <c r="K189">
        <v>0.90677804796336081</v>
      </c>
      <c r="L189">
        <v>0.73761379522464821</v>
      </c>
      <c r="M189">
        <v>0.77733875063293945</v>
      </c>
      <c r="N189">
        <v>0.68655881493876192</v>
      </c>
      <c r="O189">
        <v>1.5089901138408279</v>
      </c>
      <c r="P189">
        <v>0.18265351313489689</v>
      </c>
      <c r="Q189">
        <v>0.1017084789011698</v>
      </c>
      <c r="R189">
        <v>0.5928856883383038</v>
      </c>
      <c r="S189">
        <v>0.86836086848980709</v>
      </c>
      <c r="T189">
        <v>1.1652101962458961</v>
      </c>
      <c r="U189">
        <v>0.72814289438245916</v>
      </c>
      <c r="V189">
        <v>0.61898144676099054</v>
      </c>
      <c r="W189">
        <v>0.72834998024121134</v>
      </c>
      <c r="X189">
        <v>0.6757981473112461</v>
      </c>
      <c r="Y189">
        <v>1.2522230810587049</v>
      </c>
      <c r="Z189">
        <v>0.54464851317229057</v>
      </c>
      <c r="AA189">
        <v>1.0432261398664691</v>
      </c>
      <c r="AB189">
        <v>1.132487428990258</v>
      </c>
      <c r="AC189">
        <v>1.592605805656931</v>
      </c>
      <c r="AD189">
        <v>1.416619003732001</v>
      </c>
      <c r="AE189">
        <v>2.0052029930533428</v>
      </c>
      <c r="AF189">
        <v>1.138897882762409</v>
      </c>
      <c r="AG189">
        <v>1.388173209010235</v>
      </c>
      <c r="AH189">
        <v>0.87166928136498234</v>
      </c>
      <c r="AI189">
        <v>1.0429851797704881</v>
      </c>
      <c r="AJ189">
        <v>0.13658644622586111</v>
      </c>
      <c r="AK189">
        <v>1.283947134260419</v>
      </c>
      <c r="AL189">
        <v>1.0221316737230499</v>
      </c>
      <c r="AM189">
        <v>1.5496049322482679</v>
      </c>
      <c r="AN189">
        <v>0.93123073164522019</v>
      </c>
      <c r="AO189">
        <v>0.43049579049559639</v>
      </c>
      <c r="AP189">
        <v>0.44444347891437291</v>
      </c>
      <c r="AQ189">
        <v>0.48263656132334781</v>
      </c>
      <c r="AR189">
        <v>0.40467299226024928</v>
      </c>
      <c r="AS189">
        <v>0.79675844238829474</v>
      </c>
      <c r="AT189">
        <v>0.34836340844172697</v>
      </c>
      <c r="AU189">
        <v>0.56322632289221242</v>
      </c>
      <c r="AV189">
        <v>0.39668326876629417</v>
      </c>
      <c r="AW189">
        <v>0.23386580236238039</v>
      </c>
      <c r="AX189">
        <v>0.3281029627125166</v>
      </c>
      <c r="AY189">
        <v>0.24547799190807859</v>
      </c>
      <c r="AZ189">
        <v>0.58090764729052879</v>
      </c>
      <c r="BA189">
        <v>0.35654915297826978</v>
      </c>
      <c r="BB189">
        <v>0.27315547282861002</v>
      </c>
      <c r="BC189">
        <v>0.17146552500379739</v>
      </c>
      <c r="BD189">
        <v>0.13255212484747189</v>
      </c>
      <c r="BE189">
        <v>6.0027278371790872E-2</v>
      </c>
    </row>
    <row r="190" spans="1:57" x14ac:dyDescent="0.35">
      <c r="A190" t="s">
        <v>105</v>
      </c>
      <c r="B190" t="s">
        <v>59</v>
      </c>
      <c r="C190">
        <v>1.0878989336301721</v>
      </c>
      <c r="D190">
        <v>0.93470520039685001</v>
      </c>
      <c r="E190">
        <v>0.95662573765717762</v>
      </c>
      <c r="F190">
        <v>0.90123370795731295</v>
      </c>
      <c r="G190">
        <v>1.9237552475799851</v>
      </c>
      <c r="H190">
        <v>0.71406973387091188</v>
      </c>
      <c r="I190">
        <v>3.9511855323102883E-2</v>
      </c>
      <c r="J190">
        <v>1.0863814268487351</v>
      </c>
      <c r="K190">
        <v>0.8784678683639553</v>
      </c>
      <c r="L190">
        <v>0.69652722034837677</v>
      </c>
      <c r="M190">
        <v>0.6977434840560085</v>
      </c>
      <c r="N190">
        <v>0.60024342530541341</v>
      </c>
      <c r="O190">
        <v>1.335677581065851</v>
      </c>
      <c r="P190">
        <v>0.14761345721349689</v>
      </c>
      <c r="Q190">
        <v>6.6650695062201143E-2</v>
      </c>
      <c r="R190">
        <v>0.56398896027712686</v>
      </c>
      <c r="S190">
        <v>0.79544142323612199</v>
      </c>
      <c r="T190">
        <v>0.94091142504242864</v>
      </c>
      <c r="U190">
        <v>0.72640495096595914</v>
      </c>
      <c r="V190">
        <v>0.62017104521501343</v>
      </c>
      <c r="W190">
        <v>0.70579202024498355</v>
      </c>
      <c r="X190">
        <v>0.67101386504038507</v>
      </c>
      <c r="Y190">
        <v>1.380812352344776</v>
      </c>
      <c r="Z190">
        <v>0.55019882073577553</v>
      </c>
      <c r="AA190">
        <v>1.1156535931625591</v>
      </c>
      <c r="AB190">
        <v>1.101466487635</v>
      </c>
      <c r="AC190">
        <v>1.421656144914706</v>
      </c>
      <c r="AD190">
        <v>1.174331815902891</v>
      </c>
      <c r="AE190">
        <v>2.1904877866906971</v>
      </c>
      <c r="AF190">
        <v>1.1113066413783319</v>
      </c>
      <c r="AG190">
        <v>1.3524837449473639</v>
      </c>
      <c r="AH190">
        <v>0.85034555792678612</v>
      </c>
      <c r="AI190">
        <v>0.97958538493099978</v>
      </c>
      <c r="AJ190">
        <v>0.13357216116452339</v>
      </c>
      <c r="AK190">
        <v>1.3042949079645649</v>
      </c>
      <c r="AL190">
        <v>0.95068094695984939</v>
      </c>
      <c r="AM190">
        <v>1.521669648836276</v>
      </c>
      <c r="AN190">
        <v>0.94003212384556534</v>
      </c>
      <c r="AO190">
        <v>0.43101062774778343</v>
      </c>
      <c r="AP190">
        <v>0.47756785116984751</v>
      </c>
      <c r="AQ190">
        <v>0.52094722460621257</v>
      </c>
      <c r="AR190">
        <v>0.42051907428776159</v>
      </c>
      <c r="AS190">
        <v>0.83604282943815522</v>
      </c>
      <c r="AT190">
        <v>0.36235736972305649</v>
      </c>
      <c r="AU190">
        <v>0.50585212311456662</v>
      </c>
      <c r="AV190">
        <v>0.37046571678996992</v>
      </c>
      <c r="AW190">
        <v>0.23349449441801379</v>
      </c>
      <c r="AX190">
        <v>0.32295234736383083</v>
      </c>
      <c r="AY190">
        <v>0.24615970462318479</v>
      </c>
      <c r="AZ190">
        <v>0.55457088936150634</v>
      </c>
      <c r="BA190">
        <v>0.33162013638653098</v>
      </c>
      <c r="BB190">
        <v>0.26529395052802701</v>
      </c>
      <c r="BC190">
        <v>0.16287613838818599</v>
      </c>
      <c r="BD190">
        <v>0.12735761239971391</v>
      </c>
      <c r="BE190">
        <v>6.4214867193097408E-2</v>
      </c>
    </row>
    <row r="191" spans="1:57" x14ac:dyDescent="0.35">
      <c r="A191" t="s">
        <v>105</v>
      </c>
      <c r="B191" t="s">
        <v>60</v>
      </c>
      <c r="C191">
        <v>1.6621793459967651</v>
      </c>
      <c r="D191">
        <v>1.5600257975723739</v>
      </c>
      <c r="E191">
        <v>1.507175598870222</v>
      </c>
      <c r="F191">
        <v>1.317806125904049</v>
      </c>
      <c r="G191">
        <v>3.04143040527289</v>
      </c>
      <c r="H191">
        <v>1.128152794670489</v>
      </c>
      <c r="I191">
        <v>9.6981988017678322E-2</v>
      </c>
      <c r="J191">
        <v>1.7027950113811321</v>
      </c>
      <c r="K191">
        <v>1.0434905781628769</v>
      </c>
      <c r="L191">
        <v>0.81215102690804231</v>
      </c>
      <c r="M191">
        <v>0.89266891271180548</v>
      </c>
      <c r="N191">
        <v>0.78184405322351558</v>
      </c>
      <c r="O191">
        <v>1.6639095020654009</v>
      </c>
      <c r="P191">
        <v>0.2191778270560501</v>
      </c>
      <c r="Q191">
        <v>0.12780748756925309</v>
      </c>
      <c r="R191">
        <v>0.71267962693896159</v>
      </c>
      <c r="S191">
        <v>0.98445728333510063</v>
      </c>
      <c r="T191">
        <v>1.3436261473581159</v>
      </c>
      <c r="U191">
        <v>0.90122779605835968</v>
      </c>
      <c r="V191">
        <v>0.73467096905048701</v>
      </c>
      <c r="W191">
        <v>0.82906844725880668</v>
      </c>
      <c r="X191">
        <v>0.7992787199639162</v>
      </c>
      <c r="Y191">
        <v>1.6323494719955161</v>
      </c>
      <c r="Z191">
        <v>0.66401034592398955</v>
      </c>
      <c r="AA191">
        <v>1.3897130876789039</v>
      </c>
      <c r="AB191">
        <v>1.2702249706673281</v>
      </c>
      <c r="AC191">
        <v>1.506014151509333</v>
      </c>
      <c r="AD191">
        <v>1.3373037283678</v>
      </c>
      <c r="AE191">
        <v>2.840502407573712</v>
      </c>
      <c r="AF191">
        <v>1.2217624028412599</v>
      </c>
      <c r="AG191">
        <v>1.5942534581063901</v>
      </c>
      <c r="AH191">
        <v>0.93786026688935009</v>
      </c>
      <c r="AI191">
        <v>1.0155328474423739</v>
      </c>
      <c r="AJ191">
        <v>0.16749793808930291</v>
      </c>
      <c r="AK191">
        <v>1.263456632844334</v>
      </c>
      <c r="AL191">
        <v>1.044777015118912</v>
      </c>
      <c r="AM191">
        <v>1.86370259908053</v>
      </c>
      <c r="AN191">
        <v>0.91650592160532707</v>
      </c>
      <c r="AO191">
        <v>0.48290640817242131</v>
      </c>
      <c r="AP191">
        <v>0.50003683856671022</v>
      </c>
      <c r="AQ191">
        <v>0.55779238511868556</v>
      </c>
      <c r="AR191">
        <v>0.49464493318663599</v>
      </c>
      <c r="AS191">
        <v>0.94284865459092282</v>
      </c>
      <c r="AT191">
        <v>0.40496430020162177</v>
      </c>
      <c r="AU191">
        <v>0.51492453202925925</v>
      </c>
      <c r="AV191">
        <v>0.39012566917398628</v>
      </c>
      <c r="AW191">
        <v>0.25489924633412081</v>
      </c>
      <c r="AX191">
        <v>0.33070249392698359</v>
      </c>
      <c r="AY191">
        <v>0.24977909285561881</v>
      </c>
      <c r="AZ191">
        <v>0.57098171379821772</v>
      </c>
      <c r="BA191">
        <v>0.33464506089852852</v>
      </c>
      <c r="BB191">
        <v>0.2440560282725118</v>
      </c>
      <c r="BC191">
        <v>0.16943505165899361</v>
      </c>
      <c r="BD191">
        <v>0.1285180675478205</v>
      </c>
      <c r="BE191">
        <v>8.7178959810208345E-2</v>
      </c>
    </row>
    <row r="192" spans="1:57" x14ac:dyDescent="0.35">
      <c r="A192" t="s">
        <v>105</v>
      </c>
      <c r="B192" t="s">
        <v>61</v>
      </c>
      <c r="C192">
        <v>2.586968818109018</v>
      </c>
      <c r="D192">
        <v>3.0843972544084131</v>
      </c>
      <c r="E192">
        <v>2.6121173538350981</v>
      </c>
      <c r="F192">
        <v>2.1055804792596322</v>
      </c>
      <c r="G192">
        <v>4.6788050397774228</v>
      </c>
      <c r="H192">
        <v>1.764761077556974</v>
      </c>
      <c r="I192">
        <v>0.1997848136485276</v>
      </c>
      <c r="J192">
        <v>2.80543833715776</v>
      </c>
      <c r="K192">
        <v>1.027458902083459</v>
      </c>
      <c r="L192">
        <v>0.93956433122875338</v>
      </c>
      <c r="M192">
        <v>0.95908826257527624</v>
      </c>
      <c r="N192">
        <v>0.88074104312016155</v>
      </c>
      <c r="O192">
        <v>1.9653497037010099</v>
      </c>
      <c r="P192">
        <v>0.29427004269492663</v>
      </c>
      <c r="Q192">
        <v>0.22353716689538461</v>
      </c>
      <c r="R192">
        <v>0.68496504151491222</v>
      </c>
      <c r="S192">
        <v>1.0761945473705949</v>
      </c>
      <c r="T192">
        <v>1.9408164422641769</v>
      </c>
      <c r="U192">
        <v>0.793614636088395</v>
      </c>
      <c r="V192">
        <v>0.69540294248352019</v>
      </c>
      <c r="W192">
        <v>0.75027984980445961</v>
      </c>
      <c r="X192">
        <v>0.68746747045455248</v>
      </c>
      <c r="Y192">
        <v>1.438056992308917</v>
      </c>
      <c r="Z192">
        <v>0.56554994013716653</v>
      </c>
      <c r="AA192">
        <v>1.180369274864405</v>
      </c>
      <c r="AB192">
        <v>1.297054924989707</v>
      </c>
      <c r="AC192">
        <v>2.8225244061714898</v>
      </c>
      <c r="AD192">
        <v>3.0354097060833931</v>
      </c>
      <c r="AE192">
        <v>3.1865722711051259</v>
      </c>
      <c r="AF192">
        <v>1.824060614914867</v>
      </c>
      <c r="AG192">
        <v>2.2243318663548308</v>
      </c>
      <c r="AH192">
        <v>0.93537215842817578</v>
      </c>
      <c r="AI192">
        <v>1.267787976053756</v>
      </c>
      <c r="AJ192">
        <v>0.23001448102883651</v>
      </c>
      <c r="AK192">
        <v>2.4391046508924239</v>
      </c>
      <c r="AL192">
        <v>1.9907012234975801</v>
      </c>
      <c r="AM192">
        <v>2.1873734767279429</v>
      </c>
      <c r="AN192">
        <v>1.428380623852465</v>
      </c>
      <c r="AO192">
        <v>0.44782833378410669</v>
      </c>
      <c r="AP192">
        <v>0.50713121783105175</v>
      </c>
      <c r="AQ192">
        <v>0.6120007587918801</v>
      </c>
      <c r="AR192">
        <v>0.59250812277745335</v>
      </c>
      <c r="AS192">
        <v>1.0406696479773649</v>
      </c>
      <c r="AT192">
        <v>0.41409089915220609</v>
      </c>
      <c r="AU192">
        <v>0.38519330767982418</v>
      </c>
      <c r="AV192">
        <v>0.32592893542113799</v>
      </c>
      <c r="AW192">
        <v>0.34206830033027968</v>
      </c>
      <c r="AX192">
        <v>0.34856184941839302</v>
      </c>
      <c r="AY192">
        <v>0.27970575730590402</v>
      </c>
      <c r="AZ192">
        <v>0.5103676820771762</v>
      </c>
      <c r="BA192">
        <v>0.28194764646293602</v>
      </c>
      <c r="BB192">
        <v>0.2304881977037897</v>
      </c>
      <c r="BC192">
        <v>0.14820755931935589</v>
      </c>
      <c r="BD192">
        <v>0.1212989340828628</v>
      </c>
      <c r="BE192">
        <v>7.2782056521207034E-2</v>
      </c>
    </row>
    <row r="193" spans="1:57" x14ac:dyDescent="0.35">
      <c r="A193" t="s">
        <v>105</v>
      </c>
      <c r="B193" t="s">
        <v>62</v>
      </c>
      <c r="C193">
        <v>5.1059453776023371</v>
      </c>
      <c r="D193">
        <v>5.5762530803005026</v>
      </c>
      <c r="E193">
        <v>4.4048815213569386</v>
      </c>
      <c r="F193">
        <v>3.4330341563537199</v>
      </c>
      <c r="G193">
        <v>8.6046071297877837</v>
      </c>
      <c r="H193">
        <v>3.2534845822826428</v>
      </c>
      <c r="I193">
        <v>0.41026742348659151</v>
      </c>
      <c r="J193">
        <v>5.063034307947321</v>
      </c>
      <c r="K193">
        <v>1.3129340726241681</v>
      </c>
      <c r="L193">
        <v>1.1608950835343379</v>
      </c>
      <c r="M193">
        <v>1.137088594849412</v>
      </c>
      <c r="N193">
        <v>1.023089517510327</v>
      </c>
      <c r="O193">
        <v>2.3343541260125429</v>
      </c>
      <c r="P193">
        <v>0.44857333859550669</v>
      </c>
      <c r="Q193">
        <v>0.41968165622173809</v>
      </c>
      <c r="R193">
        <v>0.83555241862825724</v>
      </c>
      <c r="S193">
        <v>1.300652302193174</v>
      </c>
      <c r="T193">
        <v>3.1818433050702479</v>
      </c>
      <c r="U193">
        <v>0.87827645849245772</v>
      </c>
      <c r="V193">
        <v>0.71982670103904645</v>
      </c>
      <c r="W193">
        <v>0.77055523290917705</v>
      </c>
      <c r="X193">
        <v>0.74541374956241058</v>
      </c>
      <c r="Y193">
        <v>1.6035333982629401</v>
      </c>
      <c r="Z193">
        <v>0.60318967084642716</v>
      </c>
      <c r="AA193">
        <v>1.3935672648297139</v>
      </c>
      <c r="AB193">
        <v>1.6670635127752329</v>
      </c>
      <c r="AC193">
        <v>3.397257850939837</v>
      </c>
      <c r="AD193">
        <v>3.5235931368555331</v>
      </c>
      <c r="AE193">
        <v>3.6539556424938819</v>
      </c>
      <c r="AF193">
        <v>2.132120781301031</v>
      </c>
      <c r="AG193">
        <v>2.6279263648658708</v>
      </c>
      <c r="AH193">
        <v>1.4556421540582389</v>
      </c>
      <c r="AI193">
        <v>2.1362704220316582</v>
      </c>
      <c r="AJ193">
        <v>0.29575141021278151</v>
      </c>
      <c r="AK193">
        <v>4.4486200874700366</v>
      </c>
      <c r="AL193">
        <v>3.5980575921328661</v>
      </c>
      <c r="AM193">
        <v>3.0973846050186209</v>
      </c>
      <c r="AN193">
        <v>2.55600692314527</v>
      </c>
      <c r="AO193">
        <v>0.45176253788895998</v>
      </c>
      <c r="AP193">
        <v>0.49527120281866649</v>
      </c>
      <c r="AQ193">
        <v>0.57306962813430939</v>
      </c>
      <c r="AR193">
        <v>0.5403801515394886</v>
      </c>
      <c r="AS193">
        <v>0.89665085839304859</v>
      </c>
      <c r="AT193">
        <v>0.3993397851734764</v>
      </c>
      <c r="AU193">
        <v>0.46280366688782659</v>
      </c>
      <c r="AV193">
        <v>0.37465929660936159</v>
      </c>
      <c r="AW193">
        <v>0.50285879822958679</v>
      </c>
      <c r="AX193">
        <v>0.36115066454229261</v>
      </c>
      <c r="AY193">
        <v>0.29471105983058637</v>
      </c>
      <c r="AZ193">
        <v>0.57102169110919143</v>
      </c>
      <c r="BA193">
        <v>0.32741263503209161</v>
      </c>
      <c r="BB193">
        <v>0.27311952989344962</v>
      </c>
      <c r="BC193">
        <v>0.16072522492430411</v>
      </c>
      <c r="BD193">
        <v>0.13488955030588831</v>
      </c>
      <c r="BE193">
        <v>9.3486050172363944E-2</v>
      </c>
    </row>
    <row r="194" spans="1:57" x14ac:dyDescent="0.35">
      <c r="A194" t="s">
        <v>105</v>
      </c>
      <c r="B194" t="s">
        <v>63</v>
      </c>
      <c r="C194">
        <v>2.1036447255917019</v>
      </c>
      <c r="D194">
        <v>1.765881119845784</v>
      </c>
      <c r="E194">
        <v>1.891443900576804</v>
      </c>
      <c r="F194">
        <v>1.625176569593308</v>
      </c>
      <c r="G194">
        <v>3.7103257874230922</v>
      </c>
      <c r="H194">
        <v>1.2767802720136709</v>
      </c>
      <c r="I194">
        <v>0.130491233388186</v>
      </c>
      <c r="J194">
        <v>2.0622087291740598</v>
      </c>
      <c r="K194">
        <v>1.046718431432585</v>
      </c>
      <c r="L194">
        <v>0.83392506135926858</v>
      </c>
      <c r="M194">
        <v>0.83990002379468542</v>
      </c>
      <c r="N194">
        <v>0.7436492463322868</v>
      </c>
      <c r="O194">
        <v>1.808591843158456</v>
      </c>
      <c r="P194">
        <v>0.2387523355388716</v>
      </c>
      <c r="Q194">
        <v>0.15774512107117111</v>
      </c>
      <c r="R194">
        <v>0.64623726350240618</v>
      </c>
      <c r="S194">
        <v>0.98650364492994791</v>
      </c>
      <c r="T194">
        <v>1.5243561870520039</v>
      </c>
      <c r="U194">
        <v>0.81512022552378893</v>
      </c>
      <c r="V194">
        <v>0.62640778885922066</v>
      </c>
      <c r="W194">
        <v>0.72277436742706913</v>
      </c>
      <c r="X194">
        <v>0.68068513158439103</v>
      </c>
      <c r="Y194">
        <v>1.4388320626237161</v>
      </c>
      <c r="Z194">
        <v>0.56136360283476638</v>
      </c>
      <c r="AA194">
        <v>1.375423376946425</v>
      </c>
      <c r="AB194">
        <v>1.7480330896458609</v>
      </c>
      <c r="AC194">
        <v>3.826481195421346</v>
      </c>
      <c r="AD194">
        <v>3.8620013508130402</v>
      </c>
      <c r="AE194">
        <v>3.6637770486622041</v>
      </c>
      <c r="AF194">
        <v>2.3376244975240068</v>
      </c>
      <c r="AG194">
        <v>2.8022234265021471</v>
      </c>
      <c r="AH194">
        <v>1.103260980071042</v>
      </c>
      <c r="AI194">
        <v>1.6354141394305859</v>
      </c>
      <c r="AJ194">
        <v>0.29715555775496427</v>
      </c>
      <c r="AK194">
        <v>3.224464539220703</v>
      </c>
      <c r="AL194">
        <v>2.6210721746958758</v>
      </c>
      <c r="AM194">
        <v>2.5902938075326292</v>
      </c>
      <c r="AN194">
        <v>1.82532552759439</v>
      </c>
      <c r="AO194">
        <v>0.44232629720412842</v>
      </c>
      <c r="AP194">
        <v>0.45711433006945429</v>
      </c>
      <c r="AQ194">
        <v>0.52516076914767718</v>
      </c>
      <c r="AR194">
        <v>0.47350301530047101</v>
      </c>
      <c r="AS194">
        <v>0.92814283060921277</v>
      </c>
      <c r="AT194">
        <v>0.3750170016914533</v>
      </c>
      <c r="AU194">
        <v>0.42534729112663161</v>
      </c>
      <c r="AV194">
        <v>0.36333542596983281</v>
      </c>
      <c r="AW194">
        <v>0.39680517704023532</v>
      </c>
      <c r="AX194">
        <v>0.34640417051023797</v>
      </c>
      <c r="AY194">
        <v>0.28632243094611243</v>
      </c>
      <c r="AZ194">
        <v>0.57624089776080301</v>
      </c>
      <c r="BA194">
        <v>0.30010152175987181</v>
      </c>
      <c r="BB194">
        <v>0.25279653285721693</v>
      </c>
      <c r="BC194">
        <v>0.1796961840486874</v>
      </c>
      <c r="BD194">
        <v>0.13153769630234391</v>
      </c>
      <c r="BE194">
        <v>8.8374716797775005E-2</v>
      </c>
    </row>
    <row r="195" spans="1:57" x14ac:dyDescent="0.35">
      <c r="A195" t="s">
        <v>105</v>
      </c>
      <c r="B195" t="s">
        <v>64</v>
      </c>
      <c r="C195">
        <v>1.8193235732142641</v>
      </c>
      <c r="D195">
        <v>1.4612319404262779</v>
      </c>
      <c r="E195">
        <v>1.901454732270679</v>
      </c>
      <c r="F195">
        <v>1.4025795625819011</v>
      </c>
      <c r="G195">
        <v>2.95310344059707</v>
      </c>
      <c r="H195">
        <v>1.084049205701018</v>
      </c>
      <c r="I195">
        <v>0.1032747913600162</v>
      </c>
      <c r="J195">
        <v>1.7702904091318681</v>
      </c>
      <c r="K195">
        <v>1.0999564487701281</v>
      </c>
      <c r="L195">
        <v>0.90353301800156505</v>
      </c>
      <c r="M195">
        <v>1.2101301911155691</v>
      </c>
      <c r="N195">
        <v>0.94698062576069031</v>
      </c>
      <c r="O195">
        <v>1.8270063315274321</v>
      </c>
      <c r="P195">
        <v>0.25764638875145018</v>
      </c>
      <c r="Q195">
        <v>0.14241517711389839</v>
      </c>
      <c r="R195">
        <v>0.72420237052668579</v>
      </c>
      <c r="S195">
        <v>1.1186348309503451</v>
      </c>
      <c r="T195">
        <v>1.4444626200411059</v>
      </c>
      <c r="U195">
        <v>0.84528302195586369</v>
      </c>
      <c r="V195">
        <v>0.74080818080605293</v>
      </c>
      <c r="W195">
        <v>1.082927421059672</v>
      </c>
      <c r="X195">
        <v>1.145043566707183</v>
      </c>
      <c r="Y195">
        <v>1.6281093845001871</v>
      </c>
      <c r="Z195">
        <v>0.76143751868007969</v>
      </c>
      <c r="AA195">
        <v>1.736948049214619</v>
      </c>
      <c r="AB195">
        <v>2.0506038844828609</v>
      </c>
      <c r="AC195">
        <v>3.8485425486456921</v>
      </c>
      <c r="AD195">
        <v>3.6098743722307089</v>
      </c>
      <c r="AE195">
        <v>3.8734326354122079</v>
      </c>
      <c r="AF195">
        <v>2.4774828694273161</v>
      </c>
      <c r="AG195">
        <v>2.9328140599022339</v>
      </c>
      <c r="AH195">
        <v>1.5408587581037221</v>
      </c>
      <c r="AI195">
        <v>1.924170508267824</v>
      </c>
      <c r="AJ195">
        <v>0.33379506626846922</v>
      </c>
      <c r="AK195">
        <v>3.274814897621269</v>
      </c>
      <c r="AL195">
        <v>2.598010686916302</v>
      </c>
      <c r="AM195">
        <v>2.8951779141524581</v>
      </c>
      <c r="AN195">
        <v>2.0853577193499722</v>
      </c>
      <c r="AO195">
        <v>0.42775889531318578</v>
      </c>
      <c r="AP195">
        <v>0.46217156973542339</v>
      </c>
      <c r="AQ195">
        <v>0.53804225508791137</v>
      </c>
      <c r="AR195">
        <v>0.50596894024662453</v>
      </c>
      <c r="AS195">
        <v>0.88876073779019626</v>
      </c>
      <c r="AT195">
        <v>0.37338365229338921</v>
      </c>
      <c r="AU195">
        <v>0.4948553203939175</v>
      </c>
      <c r="AV195">
        <v>0.3853637401799116</v>
      </c>
      <c r="AW195">
        <v>0.41655977680759299</v>
      </c>
      <c r="AX195">
        <v>0.36935700670674421</v>
      </c>
      <c r="AY195">
        <v>0.28499413950166852</v>
      </c>
      <c r="AZ195">
        <v>0.56609747787877618</v>
      </c>
      <c r="BA195">
        <v>0.34101912231919063</v>
      </c>
      <c r="BB195">
        <v>0.2488158588380357</v>
      </c>
      <c r="BC195">
        <v>0.16429524650154051</v>
      </c>
      <c r="BD195">
        <v>0.1339136250477716</v>
      </c>
      <c r="BE195">
        <v>0.12559582549930559</v>
      </c>
    </row>
    <row r="196" spans="1:57" x14ac:dyDescent="0.35">
      <c r="A196" t="s">
        <v>107</v>
      </c>
      <c r="B196" t="s">
        <v>55</v>
      </c>
      <c r="C196">
        <v>1.5303944278446759</v>
      </c>
      <c r="D196">
        <v>1.034550785578118</v>
      </c>
      <c r="E196">
        <v>1.238901845422355</v>
      </c>
      <c r="F196">
        <v>1.411027952362824</v>
      </c>
      <c r="G196">
        <v>1.1404787844668129</v>
      </c>
      <c r="H196">
        <v>1.0116290734748421</v>
      </c>
      <c r="I196">
        <v>5.2699585045774648E-2</v>
      </c>
      <c r="J196">
        <v>1.227830478191605</v>
      </c>
      <c r="K196">
        <v>1.1013887888469269</v>
      </c>
      <c r="L196">
        <v>0.6895197874941037</v>
      </c>
      <c r="M196">
        <v>0.79497125014725945</v>
      </c>
      <c r="N196">
        <v>0.95280504207619499</v>
      </c>
      <c r="O196">
        <v>0.69665748205677924</v>
      </c>
      <c r="P196">
        <v>0.1551250767367649</v>
      </c>
      <c r="Q196">
        <v>7.8383206347099388E-2</v>
      </c>
      <c r="R196">
        <v>0.72621684968523659</v>
      </c>
      <c r="S196">
        <v>0.8269265333844168</v>
      </c>
      <c r="T196">
        <v>1.0273785057880109</v>
      </c>
      <c r="U196">
        <v>0.70630243231945</v>
      </c>
      <c r="V196">
        <v>0.45387177756175812</v>
      </c>
      <c r="W196">
        <v>0.58590144667414668</v>
      </c>
      <c r="X196">
        <v>0.75395315429285525</v>
      </c>
      <c r="Y196">
        <v>0.53812216534123691</v>
      </c>
      <c r="Z196">
        <v>0.4993811041189461</v>
      </c>
      <c r="AA196">
        <v>1.156130489937145</v>
      </c>
      <c r="AB196">
        <v>2.1239429995678401</v>
      </c>
      <c r="AC196">
        <v>6.6268452034747183</v>
      </c>
      <c r="AD196">
        <v>10.496259760212171</v>
      </c>
      <c r="AE196">
        <v>2.757481907992561</v>
      </c>
      <c r="AF196">
        <v>3.925972743932737</v>
      </c>
      <c r="AG196">
        <v>4.5144388508528621</v>
      </c>
      <c r="AH196">
        <v>1.1107622478952359</v>
      </c>
      <c r="AI196">
        <v>1.986620470439213</v>
      </c>
      <c r="AJ196">
        <v>0.46542522876235293</v>
      </c>
      <c r="AK196">
        <v>5.7605382101436389</v>
      </c>
      <c r="AL196">
        <v>8.6305310293981954</v>
      </c>
      <c r="AM196">
        <v>2.3489879283444521</v>
      </c>
      <c r="AN196">
        <v>3.3539577778791498</v>
      </c>
      <c r="AO196">
        <v>1.1327063431324831</v>
      </c>
      <c r="AP196">
        <v>0.41916858922684908</v>
      </c>
      <c r="AQ196">
        <v>0.4494804743150137</v>
      </c>
      <c r="AR196">
        <v>0.58749152022171991</v>
      </c>
      <c r="AS196">
        <v>0.54521516142848681</v>
      </c>
      <c r="AT196">
        <v>0.49682886276145638</v>
      </c>
      <c r="AU196">
        <v>1.166670545540692</v>
      </c>
      <c r="AV196">
        <v>0.34374940682777089</v>
      </c>
      <c r="AW196">
        <v>0.71658215273502701</v>
      </c>
      <c r="AX196">
        <v>0.40512566151545731</v>
      </c>
      <c r="AY196">
        <v>0.65751882739267131</v>
      </c>
      <c r="AZ196">
        <v>0.47100662451701181</v>
      </c>
      <c r="BA196">
        <v>0.48630538956640051</v>
      </c>
      <c r="BB196">
        <v>1.1271183419660591</v>
      </c>
      <c r="BC196">
        <v>0.22712741658209601</v>
      </c>
      <c r="BD196">
        <v>0.23463125608900209</v>
      </c>
      <c r="BE196">
        <v>7.0404095057377741E-2</v>
      </c>
    </row>
    <row r="197" spans="1:57" x14ac:dyDescent="0.35">
      <c r="A197" t="s">
        <v>107</v>
      </c>
      <c r="B197" t="s">
        <v>56</v>
      </c>
      <c r="C197">
        <v>2.0711821978050931</v>
      </c>
      <c r="D197">
        <v>1.2729257782289081</v>
      </c>
      <c r="E197">
        <v>1.343620078686101</v>
      </c>
      <c r="F197">
        <v>1.6197458908420479</v>
      </c>
      <c r="G197">
        <v>1.2345693021564801</v>
      </c>
      <c r="H197">
        <v>1.515905288956682</v>
      </c>
      <c r="I197">
        <v>7.8975239285395793E-2</v>
      </c>
      <c r="J197">
        <v>1.5096580894458851</v>
      </c>
      <c r="K197">
        <v>1.1651433792501</v>
      </c>
      <c r="L197">
        <v>0.8335072373325676</v>
      </c>
      <c r="M197">
        <v>1.0965985696186871</v>
      </c>
      <c r="N197">
        <v>1.3898556031359821</v>
      </c>
      <c r="O197">
        <v>0.79682623055347046</v>
      </c>
      <c r="P197">
        <v>0.2144746840875642</v>
      </c>
      <c r="Q197">
        <v>0.1132219380663461</v>
      </c>
      <c r="R197">
        <v>0.97201795399924529</v>
      </c>
      <c r="S197">
        <v>1.0423248289816749</v>
      </c>
      <c r="T197">
        <v>1.27599145921378</v>
      </c>
      <c r="U197">
        <v>0.72999896313246926</v>
      </c>
      <c r="V197">
        <v>0.39590400981917873</v>
      </c>
      <c r="W197">
        <v>0.55986757187856329</v>
      </c>
      <c r="X197">
        <v>0.77884803784756862</v>
      </c>
      <c r="Y197">
        <v>0.57922945577985352</v>
      </c>
      <c r="Z197">
        <v>0.52656492362174268</v>
      </c>
      <c r="AA197">
        <v>0.78096159743496762</v>
      </c>
      <c r="AB197">
        <v>0.58885812092203316</v>
      </c>
      <c r="AC197">
        <v>0.71049296740025703</v>
      </c>
      <c r="AD197">
        <v>0.77900097531914292</v>
      </c>
      <c r="AE197">
        <v>0.65764273409089102</v>
      </c>
      <c r="AF197">
        <v>0.58230089962597353</v>
      </c>
      <c r="AG197">
        <v>0.68320954913221099</v>
      </c>
      <c r="AH197">
        <v>0.64443996255273839</v>
      </c>
      <c r="AI197">
        <v>0.50408150975913601</v>
      </c>
      <c r="AJ197">
        <v>4.4203083307119993E-2</v>
      </c>
      <c r="AK197">
        <v>0.61463009180878547</v>
      </c>
      <c r="AL197">
        <v>0.6802364708796329</v>
      </c>
      <c r="AM197">
        <v>0.53269975942812753</v>
      </c>
      <c r="AN197">
        <v>0.4888140412490084</v>
      </c>
      <c r="AO197">
        <v>0.95315810490202924</v>
      </c>
      <c r="AP197">
        <v>0.39695355333153859</v>
      </c>
      <c r="AQ197">
        <v>0.33095346698817008</v>
      </c>
      <c r="AR197">
        <v>0.39811807290074352</v>
      </c>
      <c r="AS197">
        <v>0.42599168178506119</v>
      </c>
      <c r="AT197">
        <v>0.41471791443534772</v>
      </c>
      <c r="AU197">
        <v>0.96742658975380824</v>
      </c>
      <c r="AV197">
        <v>0.2792048288968571</v>
      </c>
      <c r="AW197">
        <v>0.170654357072729</v>
      </c>
      <c r="AX197">
        <v>0.21412014018076769</v>
      </c>
      <c r="AY197">
        <v>0.30908072441397022</v>
      </c>
      <c r="AZ197">
        <v>0.33170300031937261</v>
      </c>
      <c r="BA197">
        <v>0.34684873693494161</v>
      </c>
      <c r="BB197">
        <v>0.81143200376572988</v>
      </c>
      <c r="BC197">
        <v>0.16043445318939789</v>
      </c>
      <c r="BD197">
        <v>0.1482366622280476</v>
      </c>
      <c r="BE197">
        <v>2.5844173964827761E-2</v>
      </c>
    </row>
    <row r="198" spans="1:57" x14ac:dyDescent="0.35">
      <c r="A198" t="s">
        <v>107</v>
      </c>
      <c r="B198" t="s">
        <v>57</v>
      </c>
      <c r="C198">
        <v>1.579575056490246</v>
      </c>
      <c r="D198">
        <v>1.1989613965613291</v>
      </c>
      <c r="E198">
        <v>1.383737523956917</v>
      </c>
      <c r="F198">
        <v>1.4630821128853699</v>
      </c>
      <c r="G198">
        <v>1.087649224918426</v>
      </c>
      <c r="H198">
        <v>1.2910462450980891</v>
      </c>
      <c r="I198">
        <v>6.2598896999169679E-2</v>
      </c>
      <c r="J198">
        <v>1.3340085933183961</v>
      </c>
      <c r="K198">
        <v>0.98842542446744608</v>
      </c>
      <c r="L198">
        <v>0.6664723402363314</v>
      </c>
      <c r="M198">
        <v>0.94940506677928016</v>
      </c>
      <c r="N198">
        <v>1.1906617157324131</v>
      </c>
      <c r="O198">
        <v>0.75921778193094236</v>
      </c>
      <c r="P198">
        <v>0.17411359512896751</v>
      </c>
      <c r="Q198">
        <v>9.0637951583492554E-2</v>
      </c>
      <c r="R198">
        <v>0.82118345124369019</v>
      </c>
      <c r="S198">
        <v>0.89589429673168386</v>
      </c>
      <c r="T198">
        <v>1.11495144502504</v>
      </c>
      <c r="U198">
        <v>0.76670129652815611</v>
      </c>
      <c r="V198">
        <v>0.59708022074264111</v>
      </c>
      <c r="W198">
        <v>0.89874908117472696</v>
      </c>
      <c r="X198">
        <v>1.094307384945725</v>
      </c>
      <c r="Y198">
        <v>0.72668934788792938</v>
      </c>
      <c r="Z198">
        <v>0.69522158659243771</v>
      </c>
      <c r="AA198">
        <v>1.244264087064038</v>
      </c>
      <c r="AB198">
        <v>1.857379408778874</v>
      </c>
      <c r="AC198">
        <v>5.3051468797160908</v>
      </c>
      <c r="AD198">
        <v>8.3493240903902102</v>
      </c>
      <c r="AE198">
        <v>2.7673660693866591</v>
      </c>
      <c r="AF198">
        <v>3.2105807963955999</v>
      </c>
      <c r="AG198">
        <v>3.7890102219552451</v>
      </c>
      <c r="AH198">
        <v>1.1045512214211941</v>
      </c>
      <c r="AI198">
        <v>1.7253663221989759</v>
      </c>
      <c r="AJ198">
        <v>0.39754758045124639</v>
      </c>
      <c r="AK198">
        <v>4.6614275488574757</v>
      </c>
      <c r="AL198">
        <v>6.5833336827873126</v>
      </c>
      <c r="AM198">
        <v>2.354462533690548</v>
      </c>
      <c r="AN198">
        <v>2.780754034299481</v>
      </c>
      <c r="AO198">
        <v>0.76969351420703136</v>
      </c>
      <c r="AP198">
        <v>0.39161265876630719</v>
      </c>
      <c r="AQ198">
        <v>0.4949362027286216</v>
      </c>
      <c r="AR198">
        <v>0.57517181494540093</v>
      </c>
      <c r="AS198">
        <v>0.48747698328803563</v>
      </c>
      <c r="AT198">
        <v>0.42515556160753942</v>
      </c>
      <c r="AU198">
        <v>0.79150353446014932</v>
      </c>
      <c r="AV198">
        <v>0.23282299109942989</v>
      </c>
      <c r="AW198">
        <v>0.58013311624158048</v>
      </c>
      <c r="AX198">
        <v>0.29913054860949861</v>
      </c>
      <c r="AY198">
        <v>0.45369045042794698</v>
      </c>
      <c r="AZ198">
        <v>0.34500427590942179</v>
      </c>
      <c r="BA198">
        <v>0.33318546845339397</v>
      </c>
      <c r="BB198">
        <v>0.64180491756348912</v>
      </c>
      <c r="BC198">
        <v>0.14313317848585649</v>
      </c>
      <c r="BD198">
        <v>0.1512827353354777</v>
      </c>
      <c r="BE198">
        <v>8.380178266340188E-2</v>
      </c>
    </row>
    <row r="199" spans="1:57" x14ac:dyDescent="0.35">
      <c r="A199" t="s">
        <v>107</v>
      </c>
      <c r="B199" t="s">
        <v>58</v>
      </c>
      <c r="C199">
        <v>2.105498803363572</v>
      </c>
      <c r="D199">
        <v>1.3220576603222729</v>
      </c>
      <c r="E199">
        <v>1.32952410395428</v>
      </c>
      <c r="F199">
        <v>1.523112041134981</v>
      </c>
      <c r="G199">
        <v>1.273539655940896</v>
      </c>
      <c r="H199">
        <v>1.5166206252664129</v>
      </c>
      <c r="I199">
        <v>7.9167988614860546E-2</v>
      </c>
      <c r="J199">
        <v>1.511725481663736</v>
      </c>
      <c r="K199">
        <v>1.1900980353628741</v>
      </c>
      <c r="L199">
        <v>0.78486020933880807</v>
      </c>
      <c r="M199">
        <v>0.97350820573806884</v>
      </c>
      <c r="N199">
        <v>1.278405412981183</v>
      </c>
      <c r="O199">
        <v>0.82970906847329962</v>
      </c>
      <c r="P199">
        <v>0.20449909095687049</v>
      </c>
      <c r="Q199">
        <v>0.1107887467294521</v>
      </c>
      <c r="R199">
        <v>0.95980510500437255</v>
      </c>
      <c r="S199">
        <v>1.0027310061497681</v>
      </c>
      <c r="T199">
        <v>1.2572282439067519</v>
      </c>
      <c r="U199">
        <v>0.89279697239959688</v>
      </c>
      <c r="V199">
        <v>0.63284824522107497</v>
      </c>
      <c r="W199">
        <v>0.8661254833516413</v>
      </c>
      <c r="X199">
        <v>1.04512962564086</v>
      </c>
      <c r="Y199">
        <v>0.93780564413943102</v>
      </c>
      <c r="Z199">
        <v>0.81879683681244453</v>
      </c>
      <c r="AA199">
        <v>0.99193349975744416</v>
      </c>
      <c r="AB199">
        <v>1.6620739858073821</v>
      </c>
      <c r="AC199">
        <v>3.6058936938197061</v>
      </c>
      <c r="AD199">
        <v>4.0666598394043847</v>
      </c>
      <c r="AE199">
        <v>1.573900274330237</v>
      </c>
      <c r="AF199">
        <v>2.4372971436304049</v>
      </c>
      <c r="AG199">
        <v>2.3896264061249259</v>
      </c>
      <c r="AH199">
        <v>0.91843059834664786</v>
      </c>
      <c r="AI199">
        <v>1.334642298497055</v>
      </c>
      <c r="AJ199">
        <v>0.24937035932357771</v>
      </c>
      <c r="AK199">
        <v>2.7963916187447699</v>
      </c>
      <c r="AL199">
        <v>3.1054984389604021</v>
      </c>
      <c r="AM199">
        <v>1.227425514274779</v>
      </c>
      <c r="AN199">
        <v>1.8101058197294431</v>
      </c>
      <c r="AO199">
        <v>0.75073529409130968</v>
      </c>
      <c r="AP199">
        <v>0.41096681813954078</v>
      </c>
      <c r="AQ199">
        <v>0.41960811915123641</v>
      </c>
      <c r="AR199">
        <v>0.46685704290652807</v>
      </c>
      <c r="AS199">
        <v>0.44449953940923881</v>
      </c>
      <c r="AT199">
        <v>0.429032917574315</v>
      </c>
      <c r="AU199">
        <v>0.76060476503848007</v>
      </c>
      <c r="AV199">
        <v>0.24987923654209551</v>
      </c>
      <c r="AW199">
        <v>0.35664469702283569</v>
      </c>
      <c r="AX199">
        <v>0.22467055166324881</v>
      </c>
      <c r="AY199">
        <v>0.27646953660457663</v>
      </c>
      <c r="AZ199">
        <v>0.29496056523906328</v>
      </c>
      <c r="BA199">
        <v>0.30387739381512052</v>
      </c>
      <c r="BB199">
        <v>0.56279914342525261</v>
      </c>
      <c r="BC199">
        <v>0.1227623816575584</v>
      </c>
      <c r="BD199">
        <v>0.12031025984556599</v>
      </c>
      <c r="BE199">
        <v>7.9826062242818407E-2</v>
      </c>
    </row>
    <row r="200" spans="1:57" x14ac:dyDescent="0.35">
      <c r="A200" t="s">
        <v>107</v>
      </c>
      <c r="B200" t="s">
        <v>59</v>
      </c>
      <c r="C200">
        <v>1.5430257814653201</v>
      </c>
      <c r="D200">
        <v>1.242908928076786</v>
      </c>
      <c r="E200">
        <v>1.502259059200558</v>
      </c>
      <c r="F200">
        <v>1.7540497993973461</v>
      </c>
      <c r="G200">
        <v>1.132138965107808</v>
      </c>
      <c r="H200">
        <v>1.366335004819907</v>
      </c>
      <c r="I200">
        <v>7.0938066714462733E-2</v>
      </c>
      <c r="J200">
        <v>1.4234529230112869</v>
      </c>
      <c r="K200">
        <v>0.88915635936084692</v>
      </c>
      <c r="L200">
        <v>0.78105439965092049</v>
      </c>
      <c r="M200">
        <v>1.2236187373933951</v>
      </c>
      <c r="N200">
        <v>1.5557270631757341</v>
      </c>
      <c r="O200">
        <v>0.82672721092475787</v>
      </c>
      <c r="P200">
        <v>0.21037099694291789</v>
      </c>
      <c r="Q200">
        <v>0.1061941111683333</v>
      </c>
      <c r="R200">
        <v>0.99818904937209074</v>
      </c>
      <c r="S200">
        <v>1.045745469979624</v>
      </c>
      <c r="T200">
        <v>1.2345991964954559</v>
      </c>
      <c r="U200">
        <v>0.64830641527283273</v>
      </c>
      <c r="V200">
        <v>0.42938053125679182</v>
      </c>
      <c r="W200">
        <v>0.61509242641982309</v>
      </c>
      <c r="X200">
        <v>0.79173742257308655</v>
      </c>
      <c r="Y200">
        <v>0.56720812721710467</v>
      </c>
      <c r="Z200">
        <v>0.5564631797313494</v>
      </c>
      <c r="AA200">
        <v>0.63783275750279367</v>
      </c>
      <c r="AB200">
        <v>0.54285800733913558</v>
      </c>
      <c r="AC200">
        <v>0.91110118991314926</v>
      </c>
      <c r="AD200">
        <v>0.98262780873342959</v>
      </c>
      <c r="AE200">
        <v>0.66178707762231259</v>
      </c>
      <c r="AF200">
        <v>0.71773366001032368</v>
      </c>
      <c r="AG200">
        <v>0.74232341685352399</v>
      </c>
      <c r="AH200">
        <v>0.45557996701106268</v>
      </c>
      <c r="AI200">
        <v>0.39587945519429601</v>
      </c>
      <c r="AJ200">
        <v>4.6369862333762453E-2</v>
      </c>
      <c r="AK200">
        <v>0.61510154060653499</v>
      </c>
      <c r="AL200">
        <v>0.63750011709162935</v>
      </c>
      <c r="AM200">
        <v>0.4641526962358683</v>
      </c>
      <c r="AN200">
        <v>0.48123297551577587</v>
      </c>
      <c r="AO200">
        <v>0.38413498452982009</v>
      </c>
      <c r="AP200">
        <v>0.24998268355503911</v>
      </c>
      <c r="AQ200">
        <v>0.27939989233944151</v>
      </c>
      <c r="AR200">
        <v>0.32075290498170272</v>
      </c>
      <c r="AS200">
        <v>0.27493104919011302</v>
      </c>
      <c r="AT200">
        <v>0.2461076339727542</v>
      </c>
      <c r="AU200">
        <v>0.52142447096292854</v>
      </c>
      <c r="AV200">
        <v>0.15617843795748251</v>
      </c>
      <c r="AW200">
        <v>0.1167380602967787</v>
      </c>
      <c r="AX200">
        <v>0.14364715662390359</v>
      </c>
      <c r="AY200">
        <v>0.17974780355133679</v>
      </c>
      <c r="AZ200">
        <v>0.20387393408123319</v>
      </c>
      <c r="BA200">
        <v>0.19562373210816919</v>
      </c>
      <c r="BB200">
        <v>0.36342795793963689</v>
      </c>
      <c r="BC200">
        <v>8.8868957796256892E-2</v>
      </c>
      <c r="BD200">
        <v>7.6389153119257563E-2</v>
      </c>
      <c r="BE200">
        <v>2.196064970416349E-2</v>
      </c>
    </row>
    <row r="201" spans="1:57" x14ac:dyDescent="0.35">
      <c r="A201" t="s">
        <v>107</v>
      </c>
      <c r="B201" t="s">
        <v>60</v>
      </c>
      <c r="C201">
        <v>1.404228098488344</v>
      </c>
      <c r="D201">
        <v>1.1518085857997269</v>
      </c>
      <c r="E201">
        <v>1.436401113101369</v>
      </c>
      <c r="F201">
        <v>1.625398943388177</v>
      </c>
      <c r="G201">
        <v>1.1154617443735391</v>
      </c>
      <c r="H201">
        <v>1.234446565301822</v>
      </c>
      <c r="I201">
        <v>6.2034735758364573E-2</v>
      </c>
      <c r="J201">
        <v>1.32795750840883</v>
      </c>
      <c r="K201">
        <v>0.88593425094786871</v>
      </c>
      <c r="L201">
        <v>0.79206928278149735</v>
      </c>
      <c r="M201">
        <v>1.1834646354890761</v>
      </c>
      <c r="N201">
        <v>1.566368319458759</v>
      </c>
      <c r="O201">
        <v>0.75171864715876635</v>
      </c>
      <c r="P201">
        <v>0.20178300986767389</v>
      </c>
      <c r="Q201">
        <v>9.7364994044439657E-2</v>
      </c>
      <c r="R201">
        <v>0.95056550553592634</v>
      </c>
      <c r="S201">
        <v>1.0216867735619819</v>
      </c>
      <c r="T201">
        <v>1.174822140985406</v>
      </c>
      <c r="U201">
        <v>0.64181977089217945</v>
      </c>
      <c r="V201">
        <v>0.65554360180647586</v>
      </c>
      <c r="W201">
        <v>1.0289591175792101</v>
      </c>
      <c r="X201">
        <v>1.3075846735656651</v>
      </c>
      <c r="Y201">
        <v>0.65785600025678581</v>
      </c>
      <c r="Z201">
        <v>0.74711232365392244</v>
      </c>
      <c r="AA201">
        <v>1.132225883563327</v>
      </c>
      <c r="AB201">
        <v>2.663855933339081</v>
      </c>
      <c r="AC201">
        <v>7.4309573026344706</v>
      </c>
      <c r="AD201">
        <v>9.3242672646988538</v>
      </c>
      <c r="AE201">
        <v>2.5524644195897128</v>
      </c>
      <c r="AF201">
        <v>4.1326817570409498</v>
      </c>
      <c r="AG201">
        <v>4.539408760144398</v>
      </c>
      <c r="AH201">
        <v>0.95514516674006045</v>
      </c>
      <c r="AI201">
        <v>2.0281397659633069</v>
      </c>
      <c r="AJ201">
        <v>0.47984759288055362</v>
      </c>
      <c r="AK201">
        <v>5.7990929608827706</v>
      </c>
      <c r="AL201">
        <v>8.5282515745349166</v>
      </c>
      <c r="AM201">
        <v>2.3328917974626528</v>
      </c>
      <c r="AN201">
        <v>3.6331194169807222</v>
      </c>
      <c r="AO201">
        <v>0.38537840104848359</v>
      </c>
      <c r="AP201">
        <v>0.30938456842791828</v>
      </c>
      <c r="AQ201">
        <v>0.40680526352385499</v>
      </c>
      <c r="AR201">
        <v>0.49900494396842959</v>
      </c>
      <c r="AS201">
        <v>0.35764513938040288</v>
      </c>
      <c r="AT201">
        <v>0.31511981010136808</v>
      </c>
      <c r="AU201">
        <v>0.45032506150988488</v>
      </c>
      <c r="AV201">
        <v>0.2036001123911147</v>
      </c>
      <c r="AW201">
        <v>0.65792922329813652</v>
      </c>
      <c r="AX201">
        <v>0.25649433803608351</v>
      </c>
      <c r="AY201">
        <v>0.40629055627071092</v>
      </c>
      <c r="AZ201">
        <v>0.2415005290960219</v>
      </c>
      <c r="BA201">
        <v>0.246206931796456</v>
      </c>
      <c r="BB201">
        <v>0.29037745668096793</v>
      </c>
      <c r="BC201">
        <v>9.0209285331815076E-2</v>
      </c>
      <c r="BD201">
        <v>0.1019991512461336</v>
      </c>
      <c r="BE201">
        <v>0.1056461932241347</v>
      </c>
    </row>
    <row r="202" spans="1:57" x14ac:dyDescent="0.35">
      <c r="A202" t="s">
        <v>107</v>
      </c>
      <c r="B202" t="s">
        <v>61</v>
      </c>
      <c r="C202">
        <v>1.806313744189201</v>
      </c>
      <c r="D202">
        <v>1.03846027840879</v>
      </c>
      <c r="E202">
        <v>1.2337986423787699</v>
      </c>
      <c r="F202">
        <v>1.5847572792424629</v>
      </c>
      <c r="G202">
        <v>1.126688442879767</v>
      </c>
      <c r="H202">
        <v>1.3661206747411661</v>
      </c>
      <c r="I202">
        <v>6.4962161192890416E-2</v>
      </c>
      <c r="J202">
        <v>1.3593565103066929</v>
      </c>
      <c r="K202">
        <v>1.1049490281061489</v>
      </c>
      <c r="L202">
        <v>0.79706889940164727</v>
      </c>
      <c r="M202">
        <v>1.13668196967844</v>
      </c>
      <c r="N202">
        <v>1.535219852916174</v>
      </c>
      <c r="O202">
        <v>0.87541544136145255</v>
      </c>
      <c r="P202">
        <v>0.21523877600702659</v>
      </c>
      <c r="Q202">
        <v>0.1030138669258067</v>
      </c>
      <c r="R202">
        <v>1.051036115122757</v>
      </c>
      <c r="S202">
        <v>1.083395217764437</v>
      </c>
      <c r="T202">
        <v>1.221375864035565</v>
      </c>
      <c r="U202">
        <v>0.87109448023769331</v>
      </c>
      <c r="V202">
        <v>0.63624007191278509</v>
      </c>
      <c r="W202">
        <v>1.0199675629427889</v>
      </c>
      <c r="X202">
        <v>1.358909038235713</v>
      </c>
      <c r="Y202">
        <v>1.0126536457251201</v>
      </c>
      <c r="Z202">
        <v>0.88023107359880259</v>
      </c>
      <c r="AA202">
        <v>1.1043929160257171</v>
      </c>
      <c r="AB202">
        <v>1.3929060105235609</v>
      </c>
      <c r="AC202">
        <v>3.1685830786086502</v>
      </c>
      <c r="AD202">
        <v>4.1589955053945271</v>
      </c>
      <c r="AE202">
        <v>1.805161236419222</v>
      </c>
      <c r="AF202">
        <v>1.994355648784117</v>
      </c>
      <c r="AG202">
        <v>2.270732399292632</v>
      </c>
      <c r="AH202">
        <v>0.65066251797325392</v>
      </c>
      <c r="AI202">
        <v>1.071631185239504</v>
      </c>
      <c r="AJ202">
        <v>0.23595884447176441</v>
      </c>
      <c r="AK202">
        <v>2.3782378907735011</v>
      </c>
      <c r="AL202">
        <v>2.6300810528577778</v>
      </c>
      <c r="AM202">
        <v>1.164788419237023</v>
      </c>
      <c r="AN202">
        <v>1.317650459390433</v>
      </c>
      <c r="AO202">
        <v>0.39863869083985559</v>
      </c>
      <c r="AP202">
        <v>0.37553076050880091</v>
      </c>
      <c r="AQ202">
        <v>0.41146072293828512</v>
      </c>
      <c r="AR202">
        <v>0.48432352701340692</v>
      </c>
      <c r="AS202">
        <v>0.39918868170144989</v>
      </c>
      <c r="AT202">
        <v>0.33168536462653492</v>
      </c>
      <c r="AU202">
        <v>0.1836657432052079</v>
      </c>
      <c r="AV202">
        <v>0.17876284593467009</v>
      </c>
      <c r="AW202">
        <v>0.28044036879412332</v>
      </c>
      <c r="AX202">
        <v>0.20108672652662751</v>
      </c>
      <c r="AY202">
        <v>0.26958795948535719</v>
      </c>
      <c r="AZ202">
        <v>0.18505388694494099</v>
      </c>
      <c r="BA202">
        <v>0.15613879453834989</v>
      </c>
      <c r="BB202">
        <v>7.7166287250696686E-2</v>
      </c>
      <c r="BC202">
        <v>6.0015483905598611E-2</v>
      </c>
      <c r="BD202">
        <v>6.01159716629368E-2</v>
      </c>
      <c r="BE202">
        <v>8.7019954947525346E-2</v>
      </c>
    </row>
    <row r="203" spans="1:57" x14ac:dyDescent="0.35">
      <c r="A203" t="s">
        <v>107</v>
      </c>
      <c r="B203" t="s">
        <v>62</v>
      </c>
      <c r="C203">
        <v>1.529994880211428</v>
      </c>
      <c r="D203">
        <v>1.007691918910181</v>
      </c>
      <c r="E203">
        <v>1.236659213862898</v>
      </c>
      <c r="F203">
        <v>1.7167647802799211</v>
      </c>
      <c r="G203">
        <v>1.1149176013126221</v>
      </c>
      <c r="H203">
        <v>1.2649543628725759</v>
      </c>
      <c r="I203">
        <v>6.0531161437953111E-2</v>
      </c>
      <c r="J203">
        <v>1.3118304595749379</v>
      </c>
      <c r="K203">
        <v>0.93535522717722464</v>
      </c>
      <c r="L203">
        <v>0.68738126464256999</v>
      </c>
      <c r="M203">
        <v>1.065393135379181</v>
      </c>
      <c r="N203">
        <v>1.575042400890023</v>
      </c>
      <c r="O203">
        <v>0.81912323237760221</v>
      </c>
      <c r="P203">
        <v>0.19671722625086599</v>
      </c>
      <c r="Q203">
        <v>9.4940215621159924E-2</v>
      </c>
      <c r="R203">
        <v>0.9457664848468722</v>
      </c>
      <c r="S203">
        <v>1.004676957552245</v>
      </c>
      <c r="T203">
        <v>1.1582537085635909</v>
      </c>
      <c r="U203">
        <v>0.80935356251360679</v>
      </c>
      <c r="V203">
        <v>0.74174376301473133</v>
      </c>
      <c r="W203">
        <v>1.3324851910224931</v>
      </c>
      <c r="X203">
        <v>1.8654193256145679</v>
      </c>
      <c r="Y203">
        <v>1.0856363743538111</v>
      </c>
      <c r="Z203">
        <v>0.9988504646444134</v>
      </c>
      <c r="AA203">
        <v>1.099692113836193</v>
      </c>
      <c r="AB203">
        <v>1.867554767954817</v>
      </c>
      <c r="AC203">
        <v>4.9855448010756742</v>
      </c>
      <c r="AD203">
        <v>6.9420302303175383</v>
      </c>
      <c r="AE203">
        <v>2.3918713293956388</v>
      </c>
      <c r="AF203">
        <v>2.9446045193492512</v>
      </c>
      <c r="AG203">
        <v>3.371882960321519</v>
      </c>
      <c r="AH203">
        <v>0.68904518564555706</v>
      </c>
      <c r="AI203">
        <v>1.011298776895917</v>
      </c>
      <c r="AJ203">
        <v>0.35912209936810702</v>
      </c>
      <c r="AK203">
        <v>2.2914799571359779</v>
      </c>
      <c r="AL203">
        <v>2.7421204572904139</v>
      </c>
      <c r="AM203">
        <v>1.173726737931428</v>
      </c>
      <c r="AN203">
        <v>1.4134629587086589</v>
      </c>
      <c r="AO203">
        <v>0.38276690048948159</v>
      </c>
      <c r="AP203">
        <v>0.32607490579398468</v>
      </c>
      <c r="AQ203">
        <v>0.42255374786339839</v>
      </c>
      <c r="AR203">
        <v>0.51579345891430228</v>
      </c>
      <c r="AS203">
        <v>0.35528369925987308</v>
      </c>
      <c r="AT203">
        <v>0.32533521108805108</v>
      </c>
      <c r="AU203">
        <v>0.41733983694712462</v>
      </c>
      <c r="AV203">
        <v>0.21025438752453721</v>
      </c>
      <c r="AW203">
        <v>0.28981974318748233</v>
      </c>
      <c r="AX203">
        <v>0.22672096042387599</v>
      </c>
      <c r="AY203">
        <v>0.29217898582946822</v>
      </c>
      <c r="AZ203">
        <v>0.23057025467078079</v>
      </c>
      <c r="BA203">
        <v>0.21668306707783119</v>
      </c>
      <c r="BB203">
        <v>0.30158791324498552</v>
      </c>
      <c r="BC203">
        <v>8.24923293729459E-2</v>
      </c>
      <c r="BD203">
        <v>8.8985408450484693E-2</v>
      </c>
      <c r="BE203">
        <v>0.1156642786295272</v>
      </c>
    </row>
    <row r="204" spans="1:57" x14ac:dyDescent="0.35">
      <c r="A204" t="s">
        <v>107</v>
      </c>
      <c r="B204" t="s">
        <v>63</v>
      </c>
      <c r="C204">
        <v>1.970900964704803</v>
      </c>
      <c r="D204">
        <v>1.3936679897396429</v>
      </c>
      <c r="E204">
        <v>1.627560814290707</v>
      </c>
      <c r="F204">
        <v>2.108426014479583</v>
      </c>
      <c r="G204">
        <v>1.363228766187764</v>
      </c>
      <c r="H204">
        <v>1.697104347926216</v>
      </c>
      <c r="I204">
        <v>9.6113659136259855E-2</v>
      </c>
      <c r="J204">
        <v>1.6934814828881191</v>
      </c>
      <c r="K204">
        <v>1.1696525320483671</v>
      </c>
      <c r="L204">
        <v>0.79686907722534861</v>
      </c>
      <c r="M204">
        <v>1.199296335669036</v>
      </c>
      <c r="N204">
        <v>1.7189959022367729</v>
      </c>
      <c r="O204">
        <v>0.93934780192921308</v>
      </c>
      <c r="P204">
        <v>0.24691257407138581</v>
      </c>
      <c r="Q204">
        <v>0.13432554328510049</v>
      </c>
      <c r="R204">
        <v>1.1663014967423559</v>
      </c>
      <c r="S204">
        <v>1.165077190975182</v>
      </c>
      <c r="T204">
        <v>1.429279336931651</v>
      </c>
      <c r="U204">
        <v>0.9796117770146916</v>
      </c>
      <c r="V204">
        <v>0.6335525232851672</v>
      </c>
      <c r="W204">
        <v>0.91701275716090047</v>
      </c>
      <c r="X204">
        <v>1.1483793045398789</v>
      </c>
      <c r="Y204">
        <v>0.8401137814669567</v>
      </c>
      <c r="Z204">
        <v>0.87890694540288372</v>
      </c>
      <c r="AA204">
        <v>1.065848683515854</v>
      </c>
      <c r="AB204">
        <v>1.041193470509479</v>
      </c>
      <c r="AC204">
        <v>2.4411264238804642</v>
      </c>
      <c r="AD204">
        <v>2.5486014487662052</v>
      </c>
      <c r="AE204">
        <v>1.123360426778963</v>
      </c>
      <c r="AF204">
        <v>1.410290467322032</v>
      </c>
      <c r="AG204">
        <v>1.6050701534621661</v>
      </c>
      <c r="AH204">
        <v>1.132780020957038</v>
      </c>
      <c r="AI204">
        <v>1.0483845541531409</v>
      </c>
      <c r="AJ204">
        <v>0.16860335001171881</v>
      </c>
      <c r="AK204">
        <v>2.184160650403113</v>
      </c>
      <c r="AL204">
        <v>2.7284506280129852</v>
      </c>
      <c r="AM204">
        <v>1.223735574367727</v>
      </c>
      <c r="AN204">
        <v>1.45251697473049</v>
      </c>
      <c r="AO204">
        <v>0.41930585258382358</v>
      </c>
      <c r="AP204">
        <v>0.30929925080163551</v>
      </c>
      <c r="AQ204">
        <v>0.36504191904086453</v>
      </c>
      <c r="AR204">
        <v>0.379395234202203</v>
      </c>
      <c r="AS204">
        <v>0.31292987198757549</v>
      </c>
      <c r="AT204">
        <v>0.31799491924773809</v>
      </c>
      <c r="AU204">
        <v>0.3914121081834781</v>
      </c>
      <c r="AV204">
        <v>0.15720257381926711</v>
      </c>
      <c r="AW204">
        <v>0.28007446676518838</v>
      </c>
      <c r="AX204">
        <v>0.15096888508047451</v>
      </c>
      <c r="AY204">
        <v>0.1641214569733368</v>
      </c>
      <c r="AZ204">
        <v>0.17511088909791561</v>
      </c>
      <c r="BA204">
        <v>0.17221652341246471</v>
      </c>
      <c r="BB204">
        <v>0.31497512397716498</v>
      </c>
      <c r="BC204">
        <v>7.5272308221017159E-2</v>
      </c>
      <c r="BD204">
        <v>6.7572236562873089E-2</v>
      </c>
      <c r="BE204">
        <v>6.802321441877153E-2</v>
      </c>
    </row>
    <row r="205" spans="1:57" x14ac:dyDescent="0.35">
      <c r="A205" t="s">
        <v>107</v>
      </c>
      <c r="B205" t="s">
        <v>64</v>
      </c>
      <c r="C205">
        <v>1.485304834248999</v>
      </c>
      <c r="D205">
        <v>1.051990735103429</v>
      </c>
      <c r="E205">
        <v>1.227649419569131</v>
      </c>
      <c r="F205">
        <v>1.4373355187379719</v>
      </c>
      <c r="G205">
        <v>0.99469603006084883</v>
      </c>
      <c r="H205">
        <v>1.17803007195372</v>
      </c>
      <c r="I205">
        <v>5.2824264710050743E-2</v>
      </c>
      <c r="J205">
        <v>1.229167768279017</v>
      </c>
      <c r="K205">
        <v>0.92732897194966246</v>
      </c>
      <c r="L205">
        <v>0.67060370725501328</v>
      </c>
      <c r="M205">
        <v>0.9908148759996136</v>
      </c>
      <c r="N205">
        <v>1.301108926231735</v>
      </c>
      <c r="O205">
        <v>0.74537318078876369</v>
      </c>
      <c r="P205">
        <v>0.17305057412712219</v>
      </c>
      <c r="Q205">
        <v>8.3105263193931717E-2</v>
      </c>
      <c r="R205">
        <v>0.8594833464965953</v>
      </c>
      <c r="S205">
        <v>0.91578550145356374</v>
      </c>
      <c r="T205">
        <v>1.07247663486629</v>
      </c>
      <c r="U205">
        <v>0.8665271507506348</v>
      </c>
      <c r="V205">
        <v>0.68361236305849449</v>
      </c>
      <c r="W205">
        <v>1.094710462835234</v>
      </c>
      <c r="X205">
        <v>1.5890792075597191</v>
      </c>
      <c r="Y205">
        <v>0.99951541017299661</v>
      </c>
      <c r="Z205">
        <v>0.91004009804844643</v>
      </c>
      <c r="AA205">
        <v>1.391741388655044</v>
      </c>
      <c r="AB205">
        <v>3.5271203777297369</v>
      </c>
      <c r="AC205">
        <v>8.887466199261338</v>
      </c>
      <c r="AD205">
        <v>9.6238482767706479</v>
      </c>
      <c r="AE205">
        <v>4.1392524263565784</v>
      </c>
      <c r="AF205">
        <v>5.2889278910804478</v>
      </c>
      <c r="AG205">
        <v>5.4763927599756306</v>
      </c>
      <c r="AH205">
        <v>0.95830053880180655</v>
      </c>
      <c r="AI205">
        <v>2.4270523206175691</v>
      </c>
      <c r="AJ205">
        <v>0.59365075640449072</v>
      </c>
      <c r="AK205">
        <v>6.034711645508315</v>
      </c>
      <c r="AL205">
        <v>6.7625351970293082</v>
      </c>
      <c r="AM205">
        <v>2.6069188964513659</v>
      </c>
      <c r="AN205">
        <v>3.4859055063585469</v>
      </c>
      <c r="AO205">
        <v>0.55211274648577524</v>
      </c>
      <c r="AP205">
        <v>0.42596320165657547</v>
      </c>
      <c r="AQ205">
        <v>0.46960924779936591</v>
      </c>
      <c r="AR205">
        <v>0.52039297362493164</v>
      </c>
      <c r="AS205">
        <v>0.44295922052709102</v>
      </c>
      <c r="AT205">
        <v>0.4040642259959224</v>
      </c>
      <c r="AU205">
        <v>0.49736166397292803</v>
      </c>
      <c r="AV205">
        <v>0.26266922601599518</v>
      </c>
      <c r="AW205">
        <v>0.63593727874466799</v>
      </c>
      <c r="AX205">
        <v>0.30230781608972329</v>
      </c>
      <c r="AY205">
        <v>0.40712219299266728</v>
      </c>
      <c r="AZ205">
        <v>0.26742426933791758</v>
      </c>
      <c r="BA205">
        <v>0.28662817254440381</v>
      </c>
      <c r="BB205">
        <v>0.29548773175128251</v>
      </c>
      <c r="BC205">
        <v>8.7288904444160084E-2</v>
      </c>
      <c r="BD205">
        <v>0.1102875634359775</v>
      </c>
      <c r="BE205">
        <v>0.15245717426695979</v>
      </c>
    </row>
    <row r="206" spans="1:57" x14ac:dyDescent="0.35">
      <c r="A206" t="s">
        <v>107</v>
      </c>
      <c r="B206" t="s">
        <v>65</v>
      </c>
      <c r="C206">
        <v>1.634898040871632</v>
      </c>
      <c r="D206">
        <v>1.1348712867343509</v>
      </c>
      <c r="E206">
        <v>1.34955506813635</v>
      </c>
      <c r="F206">
        <v>1.5374754448684791</v>
      </c>
      <c r="G206">
        <v>1.196225979915599</v>
      </c>
      <c r="H206">
        <v>1.3352146836080589</v>
      </c>
      <c r="I206">
        <v>6.5460980544765734E-2</v>
      </c>
      <c r="J206">
        <v>1.3647067506890791</v>
      </c>
      <c r="K206">
        <v>1.2894655607673779</v>
      </c>
      <c r="L206">
        <v>0.84981808517050594</v>
      </c>
      <c r="M206">
        <v>1.089000490951858</v>
      </c>
      <c r="N206">
        <v>1.3631471350566911</v>
      </c>
      <c r="O206">
        <v>0.93372647332975645</v>
      </c>
      <c r="P206">
        <v>0.21886533007268741</v>
      </c>
      <c r="Q206">
        <v>0.1043208664388339</v>
      </c>
      <c r="R206">
        <v>1.1274799940369931</v>
      </c>
      <c r="S206">
        <v>1.1087729565521971</v>
      </c>
      <c r="T206">
        <v>1.236739853620638</v>
      </c>
      <c r="U206">
        <v>0.83257962623027537</v>
      </c>
      <c r="V206">
        <v>0.74657919853891475</v>
      </c>
      <c r="W206">
        <v>1.083657980057495</v>
      </c>
      <c r="X206">
        <v>1.297505308344211</v>
      </c>
      <c r="Y206">
        <v>0.94606394520660408</v>
      </c>
      <c r="Z206">
        <v>0.89090381203012659</v>
      </c>
      <c r="AA206">
        <v>1.1762940805273701</v>
      </c>
      <c r="AB206">
        <v>3.4995331176398712</v>
      </c>
      <c r="AC206">
        <v>9.7319394039134153</v>
      </c>
      <c r="AD206">
        <v>9.8302009435551057</v>
      </c>
      <c r="AE206">
        <v>3.2796281355877608</v>
      </c>
      <c r="AF206">
        <v>5.116514044074882</v>
      </c>
      <c r="AG206">
        <v>5.4390182875497333</v>
      </c>
      <c r="AH206">
        <v>0.97685801270834016</v>
      </c>
      <c r="AI206">
        <v>3.086846431561558</v>
      </c>
      <c r="AJ206">
        <v>0.59442298398435844</v>
      </c>
      <c r="AK206">
        <v>8.8856369220222877</v>
      </c>
      <c r="AL206">
        <v>8.0622357928113395</v>
      </c>
      <c r="AM206">
        <v>2.450301737221201</v>
      </c>
      <c r="AN206">
        <v>4.6296821304890843</v>
      </c>
      <c r="AO206">
        <v>0.47526663039637779</v>
      </c>
      <c r="AP206">
        <v>0.4169744698611732</v>
      </c>
      <c r="AQ206">
        <v>0.55489573789158952</v>
      </c>
      <c r="AR206">
        <v>0.63925343206948793</v>
      </c>
      <c r="AS206">
        <v>0.39745092142699379</v>
      </c>
      <c r="AT206">
        <v>0.40804316331961549</v>
      </c>
      <c r="AU206">
        <v>0.502253394764269</v>
      </c>
      <c r="AV206">
        <v>0.2242428909390472</v>
      </c>
      <c r="AW206">
        <v>0.78676954415448841</v>
      </c>
      <c r="AX206">
        <v>0.30487636652611427</v>
      </c>
      <c r="AY206">
        <v>0.39521341811876709</v>
      </c>
      <c r="AZ206">
        <v>0.2503435585054834</v>
      </c>
      <c r="BA206">
        <v>0.27271207738012848</v>
      </c>
      <c r="BB206">
        <v>0.28161688972841742</v>
      </c>
      <c r="BC206">
        <v>8.0496000545801805E-2</v>
      </c>
      <c r="BD206">
        <v>0.10589791573274181</v>
      </c>
      <c r="BE206">
        <v>0.13756691210219091</v>
      </c>
    </row>
    <row r="207" spans="1:57" x14ac:dyDescent="0.35">
      <c r="A207" t="s">
        <v>109</v>
      </c>
      <c r="B207" t="s">
        <v>55</v>
      </c>
      <c r="C207">
        <v>7.7460605435398948</v>
      </c>
      <c r="D207">
        <v>5.1531686836930346</v>
      </c>
      <c r="E207">
        <v>6.6191899454704979</v>
      </c>
      <c r="F207">
        <v>5.3942963162390418</v>
      </c>
      <c r="G207">
        <v>4.9350737722857998</v>
      </c>
      <c r="H207">
        <v>3.9736409377305502</v>
      </c>
      <c r="I207">
        <v>0.4637711546746574</v>
      </c>
      <c r="J207">
        <v>5.6369050331598034</v>
      </c>
      <c r="K207">
        <v>1.8125072572531249</v>
      </c>
      <c r="L207">
        <v>1.4766825322436541</v>
      </c>
      <c r="M207">
        <v>1.9119816362006301</v>
      </c>
      <c r="N207">
        <v>1.5588098443124609</v>
      </c>
      <c r="O207">
        <v>1.228659632683236</v>
      </c>
      <c r="P207">
        <v>0.51979513239320974</v>
      </c>
      <c r="Q207">
        <v>0.47780472403610708</v>
      </c>
      <c r="R207">
        <v>1.013476903140607</v>
      </c>
      <c r="S207">
        <v>1.500352967638952</v>
      </c>
      <c r="T207">
        <v>3.568629000399377</v>
      </c>
      <c r="U207">
        <v>1.244303634075832</v>
      </c>
      <c r="V207">
        <v>1.011561443950467</v>
      </c>
      <c r="W207">
        <v>1.2304899909942979</v>
      </c>
      <c r="X207">
        <v>1.131669449325776</v>
      </c>
      <c r="Y207">
        <v>0.84134258840422083</v>
      </c>
      <c r="Z207">
        <v>0.71251276325149837</v>
      </c>
      <c r="AA207">
        <v>3.9972470281103432</v>
      </c>
      <c r="AB207">
        <v>3.008915752574798</v>
      </c>
      <c r="AC207">
        <v>4.2313165272155491</v>
      </c>
      <c r="AD207">
        <v>3.684986036076173</v>
      </c>
      <c r="AE207">
        <v>3.4051340289187451</v>
      </c>
      <c r="AF207">
        <v>2.309656334394103</v>
      </c>
      <c r="AG207">
        <v>3.4395426178816191</v>
      </c>
      <c r="AH207">
        <v>2.867594464103433</v>
      </c>
      <c r="AI207">
        <v>2.3854860159525129</v>
      </c>
      <c r="AJ207">
        <v>0.39969518701034451</v>
      </c>
      <c r="AK207">
        <v>3.5640117445649708</v>
      </c>
      <c r="AL207">
        <v>3.0903119030402739</v>
      </c>
      <c r="AM207">
        <v>2.713472470168909</v>
      </c>
      <c r="AN207">
        <v>1.7958856160792329</v>
      </c>
      <c r="AO207">
        <v>0.45968129280191861</v>
      </c>
      <c r="AP207">
        <v>0.44865604308856849</v>
      </c>
      <c r="AQ207">
        <v>0.56667245221821705</v>
      </c>
      <c r="AR207">
        <v>0.47819148705023629</v>
      </c>
      <c r="AS207">
        <v>0.3441262290038426</v>
      </c>
      <c r="AT207">
        <v>0.2836176775707212</v>
      </c>
      <c r="AU207">
        <v>0.37713723998741411</v>
      </c>
      <c r="AV207">
        <v>0.38488327417050822</v>
      </c>
      <c r="AW207">
        <v>0.40424468576534578</v>
      </c>
      <c r="AX207">
        <v>0.42220577049493468</v>
      </c>
      <c r="AY207">
        <v>0.4007400527109074</v>
      </c>
      <c r="AZ207">
        <v>0.24940397996260469</v>
      </c>
      <c r="BA207">
        <v>0.23215659270506961</v>
      </c>
      <c r="BB207">
        <v>0.2268789344303519</v>
      </c>
      <c r="BC207">
        <v>0.1792667824280576</v>
      </c>
      <c r="BD207">
        <v>0.114921319163257</v>
      </c>
      <c r="BE207">
        <v>0.1837041401473149</v>
      </c>
    </row>
    <row r="208" spans="1:57" x14ac:dyDescent="0.35">
      <c r="A208" t="s">
        <v>109</v>
      </c>
      <c r="B208" t="s">
        <v>56</v>
      </c>
      <c r="C208">
        <v>2.2072452305546491</v>
      </c>
      <c r="D208">
        <v>1.805656884675247</v>
      </c>
      <c r="E208">
        <v>2.3786986831055388</v>
      </c>
      <c r="F208">
        <v>1.792082770510004</v>
      </c>
      <c r="G208">
        <v>1.42547800065203</v>
      </c>
      <c r="H208">
        <v>1.2550308122221909</v>
      </c>
      <c r="I208">
        <v>0.1070421833140557</v>
      </c>
      <c r="J208">
        <v>1.81069873028661</v>
      </c>
      <c r="K208">
        <v>1.362246227452198</v>
      </c>
      <c r="L208">
        <v>1.1622613125803609</v>
      </c>
      <c r="M208">
        <v>1.4515010552728109</v>
      </c>
      <c r="N208">
        <v>1.205718575615125</v>
      </c>
      <c r="O208">
        <v>0.87473936119041973</v>
      </c>
      <c r="P208">
        <v>0.26252816197393281</v>
      </c>
      <c r="Q208">
        <v>0.146473429763845</v>
      </c>
      <c r="R208">
        <v>0.78925897521076394</v>
      </c>
      <c r="S208">
        <v>1.1409542512202799</v>
      </c>
      <c r="T208">
        <v>1.4758264907534451</v>
      </c>
      <c r="U208">
        <v>1.4236986403618279</v>
      </c>
      <c r="V208">
        <v>1.1647790778842111</v>
      </c>
      <c r="W208">
        <v>1.49158281556275</v>
      </c>
      <c r="X208">
        <v>1.273699838252299</v>
      </c>
      <c r="Y208">
        <v>0.9785437368427542</v>
      </c>
      <c r="Z208">
        <v>0.82766101806308401</v>
      </c>
      <c r="AA208">
        <v>4.5566970634568538</v>
      </c>
      <c r="AB208">
        <v>3.4684541754013001</v>
      </c>
      <c r="AC208">
        <v>5.3526320362534774</v>
      </c>
      <c r="AD208">
        <v>4.6269167788777139</v>
      </c>
      <c r="AE208">
        <v>4.2368876289637329</v>
      </c>
      <c r="AF208">
        <v>2.7673232180996208</v>
      </c>
      <c r="AG208">
        <v>4.1681518168421174</v>
      </c>
      <c r="AH208">
        <v>2.4878088751992742</v>
      </c>
      <c r="AI208">
        <v>2.2539859094249031</v>
      </c>
      <c r="AJ208">
        <v>0.4729001960922809</v>
      </c>
      <c r="AK208">
        <v>3.3475002720678688</v>
      </c>
      <c r="AL208">
        <v>2.93152359019702</v>
      </c>
      <c r="AM208">
        <v>2.4104643649015509</v>
      </c>
      <c r="AN208">
        <v>1.665703332237751</v>
      </c>
      <c r="AO208">
        <v>0.48710760614765652</v>
      </c>
      <c r="AP208">
        <v>0.49639399191946498</v>
      </c>
      <c r="AQ208">
        <v>0.57219499398524887</v>
      </c>
      <c r="AR208">
        <v>0.51362533959093726</v>
      </c>
      <c r="AS208">
        <v>0.34619912842642642</v>
      </c>
      <c r="AT208">
        <v>0.30402515601710678</v>
      </c>
      <c r="AU208">
        <v>0.41463139699473622</v>
      </c>
      <c r="AV208">
        <v>0.44170963239315192</v>
      </c>
      <c r="AW208">
        <v>0.3874885076668852</v>
      </c>
      <c r="AX208">
        <v>0.44520560739129211</v>
      </c>
      <c r="AY208">
        <v>0.43022334326978828</v>
      </c>
      <c r="AZ208">
        <v>0.26623042606819552</v>
      </c>
      <c r="BA208">
        <v>0.25603766085204271</v>
      </c>
      <c r="BB208">
        <v>0.25696900899075559</v>
      </c>
      <c r="BC208">
        <v>0.19652374658759439</v>
      </c>
      <c r="BD208">
        <v>0.12503448399435799</v>
      </c>
      <c r="BE208">
        <v>0.21836414484547911</v>
      </c>
    </row>
    <row r="209" spans="1:57" x14ac:dyDescent="0.35">
      <c r="A209" t="s">
        <v>109</v>
      </c>
      <c r="B209" t="s">
        <v>57</v>
      </c>
      <c r="C209">
        <v>2.7101139912767569</v>
      </c>
      <c r="D209">
        <v>2.1086704500767768</v>
      </c>
      <c r="E209">
        <v>2.871901406908421</v>
      </c>
      <c r="F209">
        <v>2.294142383469989</v>
      </c>
      <c r="G209">
        <v>1.8417837797007519</v>
      </c>
      <c r="H209">
        <v>1.539366802898696</v>
      </c>
      <c r="I209">
        <v>0.14591705614389261</v>
      </c>
      <c r="J209">
        <v>2.2276631357218988</v>
      </c>
      <c r="K209">
        <v>1.3674506729177429</v>
      </c>
      <c r="L209">
        <v>1.161032506627113</v>
      </c>
      <c r="M209">
        <v>1.6410511022115839</v>
      </c>
      <c r="N209">
        <v>1.3087757953317021</v>
      </c>
      <c r="O209">
        <v>0.94394253567203812</v>
      </c>
      <c r="P209">
        <v>0.29749907785614949</v>
      </c>
      <c r="Q209">
        <v>0.18437161637993091</v>
      </c>
      <c r="R209">
        <v>0.81774162724137778</v>
      </c>
      <c r="S209">
        <v>1.206665706666926</v>
      </c>
      <c r="T209">
        <v>1.7171644211944119</v>
      </c>
      <c r="U209">
        <v>1.141611011601396</v>
      </c>
      <c r="V209">
        <v>0.94635385593595167</v>
      </c>
      <c r="W209">
        <v>1.294035988481276</v>
      </c>
      <c r="X209">
        <v>1.138523094307301</v>
      </c>
      <c r="Y209">
        <v>0.82182051292712488</v>
      </c>
      <c r="Z209">
        <v>0.69050382646228581</v>
      </c>
      <c r="AA209">
        <v>3.8695041557281149</v>
      </c>
      <c r="AB209">
        <v>2.5894908764758942</v>
      </c>
      <c r="AC209">
        <v>3.0900044625561902</v>
      </c>
      <c r="AD209">
        <v>2.7368192685205059</v>
      </c>
      <c r="AE209">
        <v>2.8331648067440538</v>
      </c>
      <c r="AF209">
        <v>2.0342180276145321</v>
      </c>
      <c r="AG209">
        <v>2.8588669329398821</v>
      </c>
      <c r="AH209">
        <v>3.5835245543598342</v>
      </c>
      <c r="AI209">
        <v>2.647032785413209</v>
      </c>
      <c r="AJ209">
        <v>0.35383436110232019</v>
      </c>
      <c r="AK209">
        <v>3.4638311331115701</v>
      </c>
      <c r="AL209">
        <v>3.135751525697013</v>
      </c>
      <c r="AM209">
        <v>2.891577248588284</v>
      </c>
      <c r="AN209">
        <v>2.0248124960866511</v>
      </c>
      <c r="AO209">
        <v>0.48308672855401952</v>
      </c>
      <c r="AP209">
        <v>0.46125915278708102</v>
      </c>
      <c r="AQ209">
        <v>0.54367786292555753</v>
      </c>
      <c r="AR209">
        <v>0.4620724879248288</v>
      </c>
      <c r="AS209">
        <v>0.33414423826001849</v>
      </c>
      <c r="AT209">
        <v>0.28925750615925738</v>
      </c>
      <c r="AU209">
        <v>0.3944018296878703</v>
      </c>
      <c r="AV209">
        <v>0.40702412480732458</v>
      </c>
      <c r="AW209">
        <v>0.41543108961982228</v>
      </c>
      <c r="AX209">
        <v>0.42357307581114928</v>
      </c>
      <c r="AY209">
        <v>0.40551609825536372</v>
      </c>
      <c r="AZ209">
        <v>0.25282799884911988</v>
      </c>
      <c r="BA209">
        <v>0.23874737910610991</v>
      </c>
      <c r="BB209">
        <v>0.2397058099305325</v>
      </c>
      <c r="BC209">
        <v>0.18135121688156869</v>
      </c>
      <c r="BD209">
        <v>0.11715709415930541</v>
      </c>
      <c r="BE209">
        <v>0.16943556262616191</v>
      </c>
    </row>
    <row r="210" spans="1:57" x14ac:dyDescent="0.35">
      <c r="A210" t="s">
        <v>109</v>
      </c>
      <c r="B210" t="s">
        <v>58</v>
      </c>
      <c r="C210">
        <v>4.4052614555353822</v>
      </c>
      <c r="D210">
        <v>2.99524936765732</v>
      </c>
      <c r="E210">
        <v>3.908708139700821</v>
      </c>
      <c r="F210">
        <v>2.982856021295178</v>
      </c>
      <c r="G210">
        <v>2.726434111707992</v>
      </c>
      <c r="H210">
        <v>2.2953628061869318</v>
      </c>
      <c r="I210">
        <v>0.23834044783622349</v>
      </c>
      <c r="J210">
        <v>3.218978650347271</v>
      </c>
      <c r="K210">
        <v>1.6163002037002121</v>
      </c>
      <c r="L210">
        <v>1.3116584152577559</v>
      </c>
      <c r="M210">
        <v>1.705602242377914</v>
      </c>
      <c r="N210">
        <v>1.333453836901233</v>
      </c>
      <c r="O210">
        <v>1.043072209179337</v>
      </c>
      <c r="P210">
        <v>0.36805069823526632</v>
      </c>
      <c r="Q210">
        <v>0.27122138651200201</v>
      </c>
      <c r="R210">
        <v>0.91573167698691849</v>
      </c>
      <c r="S210">
        <v>1.320969764067228</v>
      </c>
      <c r="T210">
        <v>2.26997420720725</v>
      </c>
      <c r="U210">
        <v>1.422612450539374</v>
      </c>
      <c r="V210">
        <v>1.1086651457034959</v>
      </c>
      <c r="W210">
        <v>1.3204324510152521</v>
      </c>
      <c r="X210">
        <v>1.108539603982172</v>
      </c>
      <c r="Y210">
        <v>0.88727938661147809</v>
      </c>
      <c r="Z210">
        <v>0.78304170243258653</v>
      </c>
      <c r="AA210">
        <v>3.9434880085953061</v>
      </c>
      <c r="AB210">
        <v>2.6418901249507658</v>
      </c>
      <c r="AC210">
        <v>3.0496865192907672</v>
      </c>
      <c r="AD210">
        <v>2.683930951967068</v>
      </c>
      <c r="AE210">
        <v>2.8768127424440491</v>
      </c>
      <c r="AF210">
        <v>2.0723453907878051</v>
      </c>
      <c r="AG210">
        <v>2.8780256230059602</v>
      </c>
      <c r="AH210">
        <v>2.8276228073271681</v>
      </c>
      <c r="AI210">
        <v>2.2723351591122398</v>
      </c>
      <c r="AJ210">
        <v>0.34107655105243961</v>
      </c>
      <c r="AK210">
        <v>3.0899594210453372</v>
      </c>
      <c r="AL210">
        <v>2.607512720340051</v>
      </c>
      <c r="AM210">
        <v>2.319088688601306</v>
      </c>
      <c r="AN210">
        <v>1.698400490862507</v>
      </c>
      <c r="AO210">
        <v>0.46524386282529939</v>
      </c>
      <c r="AP210">
        <v>0.47156372418501102</v>
      </c>
      <c r="AQ210">
        <v>0.5774715115248642</v>
      </c>
      <c r="AR210">
        <v>0.5004413428909098</v>
      </c>
      <c r="AS210">
        <v>0.33100937031724609</v>
      </c>
      <c r="AT210">
        <v>0.29654863077993748</v>
      </c>
      <c r="AU210">
        <v>0.38589275816866181</v>
      </c>
      <c r="AV210">
        <v>0.40333009979095003</v>
      </c>
      <c r="AW210">
        <v>0.3646464555770782</v>
      </c>
      <c r="AX210">
        <v>0.42725149387835482</v>
      </c>
      <c r="AY210">
        <v>0.40340758038176339</v>
      </c>
      <c r="AZ210">
        <v>0.24964021283830529</v>
      </c>
      <c r="BA210">
        <v>0.23972564789276191</v>
      </c>
      <c r="BB210">
        <v>0.2495237956341298</v>
      </c>
      <c r="BC210">
        <v>0.18897020774078391</v>
      </c>
      <c r="BD210">
        <v>0.1183658409178967</v>
      </c>
      <c r="BE210">
        <v>0.17567412009615721</v>
      </c>
    </row>
    <row r="211" spans="1:57" x14ac:dyDescent="0.35">
      <c r="A211" t="s">
        <v>109</v>
      </c>
      <c r="B211" t="s">
        <v>59</v>
      </c>
      <c r="C211">
        <v>9.5139590837057906</v>
      </c>
      <c r="D211">
        <v>6.402076396663313</v>
      </c>
      <c r="E211">
        <v>7.8637348733544723</v>
      </c>
      <c r="F211">
        <v>5.8288107740965858</v>
      </c>
      <c r="G211">
        <v>5.3721998150758719</v>
      </c>
      <c r="H211">
        <v>4.6859199631171524</v>
      </c>
      <c r="I211">
        <v>0.55459991304932355</v>
      </c>
      <c r="J211">
        <v>6.6111168176688642</v>
      </c>
      <c r="K211">
        <v>2.2503089227060018</v>
      </c>
      <c r="L211">
        <v>1.750493480043938</v>
      </c>
      <c r="M211">
        <v>2.367085418942803</v>
      </c>
      <c r="N211">
        <v>1.9004519286366</v>
      </c>
      <c r="O211">
        <v>1.487886286343425</v>
      </c>
      <c r="P211">
        <v>0.64229029669800974</v>
      </c>
      <c r="Q211">
        <v>0.57688544665040908</v>
      </c>
      <c r="R211">
        <v>1.2681292328799481</v>
      </c>
      <c r="S211">
        <v>1.8373925449254529</v>
      </c>
      <c r="T211">
        <v>4.2242546812971584</v>
      </c>
      <c r="U211">
        <v>1.4360131365035409</v>
      </c>
      <c r="V211">
        <v>1.134951486339506</v>
      </c>
      <c r="W211">
        <v>1.423525864803052</v>
      </c>
      <c r="X211">
        <v>1.23907541772313</v>
      </c>
      <c r="Y211">
        <v>0.93403393642864641</v>
      </c>
      <c r="Z211">
        <v>0.82061067956130529</v>
      </c>
      <c r="AA211">
        <v>3.7927640105845968</v>
      </c>
      <c r="AB211">
        <v>2.6342097430375229</v>
      </c>
      <c r="AC211">
        <v>3.440797529526872</v>
      </c>
      <c r="AD211">
        <v>3.072165946833354</v>
      </c>
      <c r="AE211">
        <v>2.9289681922512449</v>
      </c>
      <c r="AF211">
        <v>2.0628170154331791</v>
      </c>
      <c r="AG211">
        <v>2.988620406277795</v>
      </c>
      <c r="AH211">
        <v>3.023181042512308</v>
      </c>
      <c r="AI211">
        <v>2.403732901912325</v>
      </c>
      <c r="AJ211">
        <v>0.36040814044632341</v>
      </c>
      <c r="AK211">
        <v>3.362697480057085</v>
      </c>
      <c r="AL211">
        <v>2.9213206952369979</v>
      </c>
      <c r="AM211">
        <v>2.5579435816625069</v>
      </c>
      <c r="AN211">
        <v>1.811019674031805</v>
      </c>
      <c r="AO211">
        <v>0.44008110813270412</v>
      </c>
      <c r="AP211">
        <v>0.44156707495066788</v>
      </c>
      <c r="AQ211">
        <v>0.56915821330127736</v>
      </c>
      <c r="AR211">
        <v>0.51145399229463029</v>
      </c>
      <c r="AS211">
        <v>0.33922557827622851</v>
      </c>
      <c r="AT211">
        <v>0.28647346138278112</v>
      </c>
      <c r="AU211">
        <v>0.40582828057314141</v>
      </c>
      <c r="AV211">
        <v>0.40352858971898431</v>
      </c>
      <c r="AW211">
        <v>0.39095925546192689</v>
      </c>
      <c r="AX211">
        <v>0.42131291512029329</v>
      </c>
      <c r="AY211">
        <v>0.41217303789816118</v>
      </c>
      <c r="AZ211">
        <v>0.25515893249121369</v>
      </c>
      <c r="BA211">
        <v>0.2450992091301811</v>
      </c>
      <c r="BB211">
        <v>0.22277648796362121</v>
      </c>
      <c r="BC211">
        <v>0.1684595958509903</v>
      </c>
      <c r="BD211">
        <v>0.11595237425056031</v>
      </c>
      <c r="BE211">
        <v>0.17705856410414489</v>
      </c>
    </row>
    <row r="212" spans="1:57" x14ac:dyDescent="0.35">
      <c r="A212" t="s">
        <v>109</v>
      </c>
      <c r="B212" t="s">
        <v>60</v>
      </c>
      <c r="C212">
        <v>2.267978027195158</v>
      </c>
      <c r="D212">
        <v>1.8379899792022729</v>
      </c>
      <c r="E212">
        <v>2.4558439812352582</v>
      </c>
      <c r="F212">
        <v>1.793770062275162</v>
      </c>
      <c r="G212">
        <v>1.451431231738842</v>
      </c>
      <c r="H212">
        <v>1.2969739635049551</v>
      </c>
      <c r="I212">
        <v>0.1107683186466529</v>
      </c>
      <c r="J212">
        <v>1.850664540858608</v>
      </c>
      <c r="K212">
        <v>1.30896138474071</v>
      </c>
      <c r="L212">
        <v>1.055959228884725</v>
      </c>
      <c r="M212">
        <v>1.3778094298896091</v>
      </c>
      <c r="N212">
        <v>1.182319473958066</v>
      </c>
      <c r="O212">
        <v>0.85996903641835432</v>
      </c>
      <c r="P212">
        <v>0.2521862413275141</v>
      </c>
      <c r="Q212">
        <v>0.14656934468394589</v>
      </c>
      <c r="R212">
        <v>0.75345428325432817</v>
      </c>
      <c r="S212">
        <v>1.0897454728576319</v>
      </c>
      <c r="T212">
        <v>1.4702050068581201</v>
      </c>
      <c r="U212">
        <v>1.6094169232429749</v>
      </c>
      <c r="V212">
        <v>1.152937021230628</v>
      </c>
      <c r="W212">
        <v>1.3880566493731701</v>
      </c>
      <c r="X212">
        <v>1.2622855840303751</v>
      </c>
      <c r="Y212">
        <v>1.0735929068467731</v>
      </c>
      <c r="Z212">
        <v>0.87865655704434731</v>
      </c>
      <c r="AA212">
        <v>4.8569980084632949</v>
      </c>
      <c r="AB212">
        <v>3.2345495649943978</v>
      </c>
      <c r="AC212">
        <v>3.634598980330106</v>
      </c>
      <c r="AD212">
        <v>3.062228833555948</v>
      </c>
      <c r="AE212">
        <v>3.4565912525784031</v>
      </c>
      <c r="AF212">
        <v>2.4624140669255961</v>
      </c>
      <c r="AG212">
        <v>3.451230117807957</v>
      </c>
      <c r="AH212">
        <v>2.5700557035383098</v>
      </c>
      <c r="AI212">
        <v>2.1018123009441672</v>
      </c>
      <c r="AJ212">
        <v>0.400130158757037</v>
      </c>
      <c r="AK212">
        <v>2.520990662096525</v>
      </c>
      <c r="AL212">
        <v>2.3023984372565951</v>
      </c>
      <c r="AM212">
        <v>2.020507263020646</v>
      </c>
      <c r="AN212">
        <v>1.4820135535468431</v>
      </c>
      <c r="AO212">
        <v>0.50421010822874013</v>
      </c>
      <c r="AP212">
        <v>0.53129971330048431</v>
      </c>
      <c r="AQ212">
        <v>0.6110544761591169</v>
      </c>
      <c r="AR212">
        <v>0.55797904465413384</v>
      </c>
      <c r="AS212">
        <v>0.36220987943728788</v>
      </c>
      <c r="AT212">
        <v>0.32397300953268182</v>
      </c>
      <c r="AU212">
        <v>0.42368060946369429</v>
      </c>
      <c r="AV212">
        <v>0.45419488313488871</v>
      </c>
      <c r="AW212">
        <v>0.3340216486724647</v>
      </c>
      <c r="AX212">
        <v>0.4385775901763822</v>
      </c>
      <c r="AY212">
        <v>0.45506956695188588</v>
      </c>
      <c r="AZ212">
        <v>0.27300755038148472</v>
      </c>
      <c r="BA212">
        <v>0.26199885753963598</v>
      </c>
      <c r="BB212">
        <v>0.26902567859482929</v>
      </c>
      <c r="BC212">
        <v>0.19543262846221851</v>
      </c>
      <c r="BD212">
        <v>0.12805121867477051</v>
      </c>
      <c r="BE212">
        <v>0.22329392125870409</v>
      </c>
    </row>
    <row r="213" spans="1:57" x14ac:dyDescent="0.35">
      <c r="A213" t="s">
        <v>109</v>
      </c>
      <c r="B213" t="s">
        <v>61</v>
      </c>
      <c r="C213">
        <v>3.1657760313734529</v>
      </c>
      <c r="D213">
        <v>2.2806004234282091</v>
      </c>
      <c r="E213">
        <v>2.6662940429660269</v>
      </c>
      <c r="F213">
        <v>2.099339080775338</v>
      </c>
      <c r="G213">
        <v>1.850812856119348</v>
      </c>
      <c r="H213">
        <v>1.688326267549205</v>
      </c>
      <c r="I213">
        <v>0.15190215151975689</v>
      </c>
      <c r="J213">
        <v>2.2918581170352632</v>
      </c>
      <c r="K213">
        <v>1.3813685549243959</v>
      </c>
      <c r="L213">
        <v>1.1795238852615559</v>
      </c>
      <c r="M213">
        <v>1.611247042558265</v>
      </c>
      <c r="N213">
        <v>1.4646225849832799</v>
      </c>
      <c r="O213">
        <v>0.96914017243391815</v>
      </c>
      <c r="P213">
        <v>0.30857202270550321</v>
      </c>
      <c r="Q213">
        <v>0.19167556884460871</v>
      </c>
      <c r="R213">
        <v>0.85943636999571171</v>
      </c>
      <c r="S213">
        <v>1.244223101692854</v>
      </c>
      <c r="T213">
        <v>1.768040609364059</v>
      </c>
      <c r="U213">
        <v>1.4705342740906779</v>
      </c>
      <c r="V213">
        <v>1.2410125703756401</v>
      </c>
      <c r="W213">
        <v>1.6695312539787379</v>
      </c>
      <c r="X213">
        <v>1.416292804841528</v>
      </c>
      <c r="Y213">
        <v>1.044818459362989</v>
      </c>
      <c r="Z213">
        <v>0.88542124044586323</v>
      </c>
      <c r="AA213">
        <v>2.098226426767221</v>
      </c>
      <c r="AB213">
        <v>1.6041000946117769</v>
      </c>
      <c r="AC213">
        <v>2.0380622746051671</v>
      </c>
      <c r="AD213">
        <v>1.8367436346362269</v>
      </c>
      <c r="AE213">
        <v>1.671364719234834</v>
      </c>
      <c r="AF213">
        <v>1.2077393032506309</v>
      </c>
      <c r="AG213">
        <v>1.7427060755176429</v>
      </c>
      <c r="AH213">
        <v>1.6480404600229539</v>
      </c>
      <c r="AI213">
        <v>1.5179901018475479</v>
      </c>
      <c r="AJ213">
        <v>0.2042623324839539</v>
      </c>
      <c r="AK213">
        <v>1.9292815473751079</v>
      </c>
      <c r="AL213">
        <v>1.69189548555928</v>
      </c>
      <c r="AM213">
        <v>1.330400077618225</v>
      </c>
      <c r="AN213">
        <v>1.079414365858143</v>
      </c>
      <c r="AO213">
        <v>0.50318110415495676</v>
      </c>
      <c r="AP213">
        <v>0.52128208531730369</v>
      </c>
      <c r="AQ213">
        <v>0.63099724500429055</v>
      </c>
      <c r="AR213">
        <v>0.55885820262147934</v>
      </c>
      <c r="AS213">
        <v>0.36414966952834599</v>
      </c>
      <c r="AT213">
        <v>0.32864089393442603</v>
      </c>
      <c r="AU213">
        <v>0.45786074473192562</v>
      </c>
      <c r="AV213">
        <v>0.45249659887738752</v>
      </c>
      <c r="AW213">
        <v>0.26863366045189963</v>
      </c>
      <c r="AX213">
        <v>0.45199391197931621</v>
      </c>
      <c r="AY213">
        <v>0.45508333153254982</v>
      </c>
      <c r="AZ213">
        <v>0.28776606849978681</v>
      </c>
      <c r="BA213">
        <v>0.2718342137710924</v>
      </c>
      <c r="BB213">
        <v>0.26568257290873032</v>
      </c>
      <c r="BC213">
        <v>0.2024084895782953</v>
      </c>
      <c r="BD213">
        <v>0.13104885771079239</v>
      </c>
      <c r="BE213">
        <v>0.11889410204707571</v>
      </c>
    </row>
    <row r="214" spans="1:57" x14ac:dyDescent="0.35">
      <c r="A214" t="s">
        <v>109</v>
      </c>
      <c r="B214" t="s">
        <v>62</v>
      </c>
      <c r="C214">
        <v>3.265759471315056</v>
      </c>
      <c r="D214">
        <v>2.3770477922348658</v>
      </c>
      <c r="E214">
        <v>2.8145246072808918</v>
      </c>
      <c r="F214">
        <v>2.6307324648624602</v>
      </c>
      <c r="G214">
        <v>2.0942092019906182</v>
      </c>
      <c r="H214">
        <v>1.7865509376055679</v>
      </c>
      <c r="I214">
        <v>0.17082342721672311</v>
      </c>
      <c r="J214">
        <v>2.49480407921491</v>
      </c>
      <c r="K214">
        <v>1.76618039036973</v>
      </c>
      <c r="L214">
        <v>1.3929309129877221</v>
      </c>
      <c r="M214">
        <v>1.7754073001345689</v>
      </c>
      <c r="N214">
        <v>1.720689310084877</v>
      </c>
      <c r="O214">
        <v>1.241057667039364</v>
      </c>
      <c r="P214">
        <v>0.37528854979421478</v>
      </c>
      <c r="Q214">
        <v>0.22295590481158931</v>
      </c>
      <c r="R214">
        <v>1.037774831127112</v>
      </c>
      <c r="S214">
        <v>1.489006735290562</v>
      </c>
      <c r="T214">
        <v>1.991905407252736</v>
      </c>
      <c r="U214">
        <v>1.579014454945457</v>
      </c>
      <c r="V214">
        <v>1.2333743574279159</v>
      </c>
      <c r="W214">
        <v>1.577324111388134</v>
      </c>
      <c r="X214">
        <v>1.5884011977288111</v>
      </c>
      <c r="Y214">
        <v>1.1965226801477591</v>
      </c>
      <c r="Z214">
        <v>0.90709411241123694</v>
      </c>
      <c r="AA214">
        <v>1.7017938447530609</v>
      </c>
      <c r="AB214">
        <v>1.4047536293680729</v>
      </c>
      <c r="AC214">
        <v>1.8173115318750981</v>
      </c>
      <c r="AD214">
        <v>1.8567480403495511</v>
      </c>
      <c r="AE214">
        <v>1.476352074628309</v>
      </c>
      <c r="AF214">
        <v>1.0575800062881411</v>
      </c>
      <c r="AG214">
        <v>1.5524231878770389</v>
      </c>
      <c r="AH214">
        <v>1.4176735937214</v>
      </c>
      <c r="AI214">
        <v>1.268099174565563</v>
      </c>
      <c r="AJ214">
        <v>0.18271589309389591</v>
      </c>
      <c r="AK214">
        <v>1.5187130456731841</v>
      </c>
      <c r="AL214">
        <v>1.5354502321106329</v>
      </c>
      <c r="AM214">
        <v>1.1731059111878721</v>
      </c>
      <c r="AN214">
        <v>0.90023531982847227</v>
      </c>
      <c r="AO214">
        <v>0.60351906674770317</v>
      </c>
      <c r="AP214">
        <v>0.55065624955823966</v>
      </c>
      <c r="AQ214">
        <v>0.57387579892433882</v>
      </c>
      <c r="AR214">
        <v>0.55040186754968845</v>
      </c>
      <c r="AS214">
        <v>0.39234356234201467</v>
      </c>
      <c r="AT214">
        <v>0.35289818698300768</v>
      </c>
      <c r="AU214">
        <v>0.40972536663997811</v>
      </c>
      <c r="AV214">
        <v>0.39951280416966689</v>
      </c>
      <c r="AW214">
        <v>0.24278125843688311</v>
      </c>
      <c r="AX214">
        <v>0.40349295702519378</v>
      </c>
      <c r="AY214">
        <v>0.41513298346172622</v>
      </c>
      <c r="AZ214">
        <v>0.26429557407828042</v>
      </c>
      <c r="BA214">
        <v>0.2463821738890313</v>
      </c>
      <c r="BB214">
        <v>0.31256464666764838</v>
      </c>
      <c r="BC214">
        <v>0.21912728253345509</v>
      </c>
      <c r="BD214">
        <v>0.12574011624278911</v>
      </c>
      <c r="BE214">
        <v>0.1127561574459157</v>
      </c>
    </row>
    <row r="215" spans="1:57" x14ac:dyDescent="0.35">
      <c r="A215" t="s">
        <v>109</v>
      </c>
      <c r="B215" t="s">
        <v>63</v>
      </c>
      <c r="C215">
        <v>7.7696782711753487</v>
      </c>
      <c r="D215">
        <v>6.5020430425558686</v>
      </c>
      <c r="E215">
        <v>9.6143851530090529</v>
      </c>
      <c r="F215">
        <v>7.0309358506504251</v>
      </c>
      <c r="G215">
        <v>4.8240691342455602</v>
      </c>
      <c r="H215">
        <v>4.5066104805489076</v>
      </c>
      <c r="I215">
        <v>0.56362830900249739</v>
      </c>
      <c r="J215">
        <v>6.7079536553641939</v>
      </c>
      <c r="K215">
        <v>2.3869444784582439</v>
      </c>
      <c r="L215">
        <v>1.9659101129100729</v>
      </c>
      <c r="M215">
        <v>2.599243871087503</v>
      </c>
      <c r="N215">
        <v>2.0604599472094809</v>
      </c>
      <c r="O215">
        <v>1.5469742037761389</v>
      </c>
      <c r="P215">
        <v>0.68250597230443977</v>
      </c>
      <c r="Q215">
        <v>0.59397566294872783</v>
      </c>
      <c r="R215">
        <v>1.3764072233117191</v>
      </c>
      <c r="S215">
        <v>1.9893233061255271</v>
      </c>
      <c r="T215">
        <v>4.3486384807448601</v>
      </c>
      <c r="U215">
        <v>1.4737256214011261</v>
      </c>
      <c r="V215">
        <v>1.294898836754911</v>
      </c>
      <c r="W215">
        <v>1.8198643192516719</v>
      </c>
      <c r="X215">
        <v>1.5239118655459449</v>
      </c>
      <c r="Y215">
        <v>1.008573206277533</v>
      </c>
      <c r="Z215">
        <v>0.89634494665386533</v>
      </c>
      <c r="AA215">
        <v>1.7485539190494179</v>
      </c>
      <c r="AB215">
        <v>1.521164535611063</v>
      </c>
      <c r="AC215">
        <v>2.2960084256882212</v>
      </c>
      <c r="AD215">
        <v>2.056000506717746</v>
      </c>
      <c r="AE215">
        <v>1.5566254045732191</v>
      </c>
      <c r="AF215">
        <v>1.127927713136986</v>
      </c>
      <c r="AG215">
        <v>1.7177134174627759</v>
      </c>
      <c r="AH215">
        <v>1.3246470817033531</v>
      </c>
      <c r="AI215">
        <v>1.275337051211104</v>
      </c>
      <c r="AJ215">
        <v>0.19458613556845489</v>
      </c>
      <c r="AK215">
        <v>1.957693603731568</v>
      </c>
      <c r="AL215">
        <v>1.776877841118925</v>
      </c>
      <c r="AM215">
        <v>1.268786875706992</v>
      </c>
      <c r="AN215">
        <v>0.92125656062967942</v>
      </c>
      <c r="AO215">
        <v>0.55208627863799908</v>
      </c>
      <c r="AP215">
        <v>0.50718329341057411</v>
      </c>
      <c r="AQ215">
        <v>0.63906394625911445</v>
      </c>
      <c r="AR215">
        <v>0.51841750886493809</v>
      </c>
      <c r="AS215">
        <v>0.38273052308874528</v>
      </c>
      <c r="AT215">
        <v>0.33303097757032718</v>
      </c>
      <c r="AU215">
        <v>0.4351077707704632</v>
      </c>
      <c r="AV215">
        <v>0.39918756112690529</v>
      </c>
      <c r="AW215">
        <v>0.26406198819576282</v>
      </c>
      <c r="AX215">
        <v>0.44843457683835702</v>
      </c>
      <c r="AY215">
        <v>0.39398188916657489</v>
      </c>
      <c r="AZ215">
        <v>0.28293256154332092</v>
      </c>
      <c r="BA215">
        <v>0.2540446225838206</v>
      </c>
      <c r="BB215">
        <v>0.35444168147723593</v>
      </c>
      <c r="BC215">
        <v>0.23207042159767219</v>
      </c>
      <c r="BD215">
        <v>0.1332895043503611</v>
      </c>
      <c r="BE215">
        <v>0.1103034425313875</v>
      </c>
    </row>
    <row r="216" spans="1:57" x14ac:dyDescent="0.35">
      <c r="A216" t="s">
        <v>109</v>
      </c>
      <c r="B216" t="s">
        <v>64</v>
      </c>
      <c r="C216">
        <v>6.9348024533469266</v>
      </c>
      <c r="D216">
        <v>6.0962999895820911</v>
      </c>
      <c r="E216">
        <v>9.1574771268399697</v>
      </c>
      <c r="F216">
        <v>6.2359108634473683</v>
      </c>
      <c r="G216">
        <v>4.4591443208209771</v>
      </c>
      <c r="H216">
        <v>4.2757552355796689</v>
      </c>
      <c r="I216">
        <v>0.51563919611953823</v>
      </c>
      <c r="J216">
        <v>6.1932316649361674</v>
      </c>
      <c r="K216">
        <v>1.945965621598331</v>
      </c>
      <c r="L216">
        <v>1.6758050216805289</v>
      </c>
      <c r="M216">
        <v>2.3586110149421522</v>
      </c>
      <c r="N216">
        <v>1.687494782874557</v>
      </c>
      <c r="O216">
        <v>1.231465314355036</v>
      </c>
      <c r="P216">
        <v>0.58533746762082606</v>
      </c>
      <c r="Q216">
        <v>0.53324642219653651</v>
      </c>
      <c r="R216">
        <v>1.1528944799832339</v>
      </c>
      <c r="S216">
        <v>1.67537270590564</v>
      </c>
      <c r="T216">
        <v>3.9343021854209028</v>
      </c>
      <c r="U216">
        <v>1.4401625627105721</v>
      </c>
      <c r="V216">
        <v>1.11049681389523</v>
      </c>
      <c r="W216">
        <v>1.389508401612999</v>
      </c>
      <c r="X216">
        <v>1.1226747331454601</v>
      </c>
      <c r="Y216">
        <v>0.87546368383781714</v>
      </c>
      <c r="Z216">
        <v>0.78278893682739181</v>
      </c>
      <c r="AA216">
        <v>3.5496790578197919</v>
      </c>
      <c r="AB216">
        <v>2.5213126997069839</v>
      </c>
      <c r="AC216">
        <v>3.3628490952979062</v>
      </c>
      <c r="AD216">
        <v>2.8634211567035051</v>
      </c>
      <c r="AE216">
        <v>2.741516987796802</v>
      </c>
      <c r="AF216">
        <v>1.956476269575369</v>
      </c>
      <c r="AG216">
        <v>2.8325425444833932</v>
      </c>
      <c r="AH216">
        <v>3.9226609334744569</v>
      </c>
      <c r="AI216">
        <v>3.1220947925318612</v>
      </c>
      <c r="AJ216">
        <v>0.36499879216570208</v>
      </c>
      <c r="AK216">
        <v>4.4160023667464801</v>
      </c>
      <c r="AL216">
        <v>3.9052357149783572</v>
      </c>
      <c r="AM216">
        <v>3.4017245887743131</v>
      </c>
      <c r="AN216">
        <v>2.3535419146206502</v>
      </c>
      <c r="AO216">
        <v>0.61830618769007972</v>
      </c>
      <c r="AP216">
        <v>0.48419120720972642</v>
      </c>
      <c r="AQ216">
        <v>0.55909548724019631</v>
      </c>
      <c r="AR216">
        <v>0.53078524308255637</v>
      </c>
      <c r="AS216">
        <v>0.46453953945722681</v>
      </c>
      <c r="AT216">
        <v>0.34108913013023401</v>
      </c>
      <c r="AU216">
        <v>0.52388724125346731</v>
      </c>
      <c r="AV216">
        <v>0.40795767774769109</v>
      </c>
      <c r="AW216">
        <v>0.50612957415464788</v>
      </c>
      <c r="AX216">
        <v>0.4009285271403038</v>
      </c>
      <c r="AY216">
        <v>0.40339754781199888</v>
      </c>
      <c r="AZ216">
        <v>0.35961832989608272</v>
      </c>
      <c r="BA216">
        <v>0.2736122412002584</v>
      </c>
      <c r="BB216">
        <v>0.46745226355737979</v>
      </c>
      <c r="BC216">
        <v>0.2300551435910298</v>
      </c>
      <c r="BD216">
        <v>0.145462223902453</v>
      </c>
      <c r="BE216">
        <v>0.16311051274711039</v>
      </c>
    </row>
    <row r="217" spans="1:57" x14ac:dyDescent="0.35">
      <c r="A217" t="s">
        <v>102</v>
      </c>
      <c r="B217" t="s">
        <v>67</v>
      </c>
      <c r="C217">
        <v>2.3039058358617281</v>
      </c>
      <c r="D217">
        <v>1.672384829729098</v>
      </c>
      <c r="E217">
        <v>2.2965426289279778</v>
      </c>
      <c r="F217">
        <v>1.675067855760024</v>
      </c>
      <c r="G217">
        <v>1.958563251635659</v>
      </c>
      <c r="H217">
        <v>1.259870545822259</v>
      </c>
      <c r="I217">
        <v>0.1117371299638915</v>
      </c>
      <c r="J217">
        <v>1.8610558246227911</v>
      </c>
      <c r="K217">
        <v>1.287800456658146</v>
      </c>
      <c r="L217">
        <v>0.96643001814068263</v>
      </c>
      <c r="M217">
        <v>1.362449824828833</v>
      </c>
      <c r="N217">
        <v>0.95599032708518605</v>
      </c>
      <c r="O217">
        <v>1.135162013911124</v>
      </c>
      <c r="P217">
        <v>0.24920206001907641</v>
      </c>
      <c r="Q217">
        <v>0.14651803441696271</v>
      </c>
      <c r="R217">
        <v>0.7159701135489478</v>
      </c>
      <c r="S217">
        <v>1.0706337923621529</v>
      </c>
      <c r="T217">
        <v>1.465844808492472</v>
      </c>
      <c r="U217">
        <v>1.2248895870023351</v>
      </c>
      <c r="V217">
        <v>1.0099393873793949</v>
      </c>
      <c r="W217">
        <v>1.4465571053540791</v>
      </c>
      <c r="X217">
        <v>0.93768995076795436</v>
      </c>
      <c r="Y217">
        <v>1.210443516936456</v>
      </c>
      <c r="Z217">
        <v>0.74523981121449501</v>
      </c>
      <c r="AA217">
        <v>2.4350429503495579</v>
      </c>
      <c r="AB217">
        <v>3.2507413856601879</v>
      </c>
      <c r="AC217">
        <v>5.556063718364574</v>
      </c>
      <c r="AD217">
        <v>4.1345702695077886</v>
      </c>
      <c r="AE217">
        <v>4.8505618972261351</v>
      </c>
      <c r="AF217">
        <v>2.9556041717086718</v>
      </c>
      <c r="AG217">
        <v>3.863764065469486</v>
      </c>
      <c r="AH217">
        <v>1.5167177308376969</v>
      </c>
      <c r="AI217">
        <v>1.7789705438821779</v>
      </c>
      <c r="AJ217">
        <v>0.41761695206080918</v>
      </c>
      <c r="AK217">
        <v>2.712753588850898</v>
      </c>
      <c r="AL217">
        <v>2.0380737274357661</v>
      </c>
      <c r="AM217">
        <v>2.447780250844878</v>
      </c>
      <c r="AN217">
        <v>1.540650693531979</v>
      </c>
      <c r="AO217">
        <v>0.98872606442316502</v>
      </c>
      <c r="AP217">
        <v>0.7878673866657746</v>
      </c>
      <c r="AQ217">
        <v>0.75627743079358478</v>
      </c>
      <c r="AR217">
        <v>0.47739029681002199</v>
      </c>
      <c r="AS217">
        <v>0.82007650239125518</v>
      </c>
      <c r="AT217">
        <v>0.51575674644215308</v>
      </c>
      <c r="AU217">
        <v>0.66479545285611119</v>
      </c>
      <c r="AV217">
        <v>0.46889023446540101</v>
      </c>
      <c r="AW217">
        <v>0.39587169890110407</v>
      </c>
      <c r="AX217">
        <v>0.39932822923402028</v>
      </c>
      <c r="AY217">
        <v>0.244000562760703</v>
      </c>
      <c r="AZ217">
        <v>0.4429257816401509</v>
      </c>
      <c r="BA217">
        <v>0.30412457794684522</v>
      </c>
      <c r="BB217">
        <v>0.37145720786501463</v>
      </c>
      <c r="BC217">
        <v>0.16542883932760191</v>
      </c>
      <c r="BD217">
        <v>0.13050890988663369</v>
      </c>
      <c r="BE217">
        <v>0.15642158737704609</v>
      </c>
    </row>
    <row r="218" spans="1:57" x14ac:dyDescent="0.35">
      <c r="A218" t="s">
        <v>102</v>
      </c>
      <c r="B218" t="s">
        <v>68</v>
      </c>
      <c r="C218">
        <v>3.304480426681708</v>
      </c>
      <c r="D218">
        <v>2.0991048649563728</v>
      </c>
      <c r="E218">
        <v>2.3607151439292982</v>
      </c>
      <c r="F218">
        <v>1.5703255396361011</v>
      </c>
      <c r="G218">
        <v>2.444361392504852</v>
      </c>
      <c r="H218">
        <v>1.6085295960987751</v>
      </c>
      <c r="I218">
        <v>0.146251734120775</v>
      </c>
      <c r="J218">
        <v>2.231252827301184</v>
      </c>
      <c r="K218">
        <v>1.538268950076803</v>
      </c>
      <c r="L218">
        <v>1.1052049715133001</v>
      </c>
      <c r="M218">
        <v>1.404626578627685</v>
      </c>
      <c r="N218">
        <v>0.94135092420937949</v>
      </c>
      <c r="O218">
        <v>1.2208929897115031</v>
      </c>
      <c r="P218">
        <v>0.28819203925828951</v>
      </c>
      <c r="Q218">
        <v>0.18221647639444871</v>
      </c>
      <c r="R218">
        <v>0.80999132822940356</v>
      </c>
      <c r="S218">
        <v>1.170055957061346</v>
      </c>
      <c r="T218">
        <v>1.7006543921812649</v>
      </c>
      <c r="U218">
        <v>1.177495387495022</v>
      </c>
      <c r="V218">
        <v>0.94765282158897679</v>
      </c>
      <c r="W218">
        <v>1.3115776977453599</v>
      </c>
      <c r="X218">
        <v>0.83041292025184776</v>
      </c>
      <c r="Y218">
        <v>1.070923595100612</v>
      </c>
      <c r="Z218">
        <v>0.68399542659408696</v>
      </c>
      <c r="AA218">
        <v>1.7385175058968141</v>
      </c>
      <c r="AB218">
        <v>2.2811580190104199</v>
      </c>
      <c r="AC218">
        <v>3.8453545605278352</v>
      </c>
      <c r="AD218">
        <v>2.874051646171762</v>
      </c>
      <c r="AE218">
        <v>3.1811815289721119</v>
      </c>
      <c r="AF218">
        <v>2.0493802725130128</v>
      </c>
      <c r="AG218">
        <v>2.6616072555153258</v>
      </c>
      <c r="AH218">
        <v>1.554076601822358</v>
      </c>
      <c r="AI218">
        <v>1.9604563301342659</v>
      </c>
      <c r="AJ218">
        <v>0.29268976763286692</v>
      </c>
      <c r="AK218">
        <v>3.0390733809841941</v>
      </c>
      <c r="AL218">
        <v>2.450828161679675</v>
      </c>
      <c r="AM218">
        <v>2.8786130430368941</v>
      </c>
      <c r="AN218">
        <v>1.797566533026669</v>
      </c>
      <c r="AO218">
        <v>0.87713304258380553</v>
      </c>
      <c r="AP218">
        <v>0.72492665798987366</v>
      </c>
      <c r="AQ218">
        <v>0.67427796995127054</v>
      </c>
      <c r="AR218">
        <v>0.42802790327292362</v>
      </c>
      <c r="AS218">
        <v>0.70175675362467205</v>
      </c>
      <c r="AT218">
        <v>0.46977685662775731</v>
      </c>
      <c r="AU218">
        <v>0.51808714199994188</v>
      </c>
      <c r="AV218">
        <v>0.40374209101012032</v>
      </c>
      <c r="AW218">
        <v>0.41755376714640319</v>
      </c>
      <c r="AX218">
        <v>0.35075051918247918</v>
      </c>
      <c r="AY218">
        <v>0.22230983055195319</v>
      </c>
      <c r="AZ218">
        <v>0.37453816550118868</v>
      </c>
      <c r="BA218">
        <v>0.25966357577389249</v>
      </c>
      <c r="BB218">
        <v>0.22147532029345859</v>
      </c>
      <c r="BC218">
        <v>0.1261968970261261</v>
      </c>
      <c r="BD218">
        <v>0.10371578468830429</v>
      </c>
      <c r="BE218">
        <v>0.10800953808258321</v>
      </c>
    </row>
    <row r="219" spans="1:57" x14ac:dyDescent="0.35">
      <c r="A219" t="s">
        <v>102</v>
      </c>
      <c r="B219" t="s">
        <v>69</v>
      </c>
      <c r="C219">
        <v>3.393734842420514</v>
      </c>
      <c r="D219">
        <v>2.119887131573412</v>
      </c>
      <c r="E219">
        <v>2.6412495276895802</v>
      </c>
      <c r="F219">
        <v>1.726179740227703</v>
      </c>
      <c r="G219">
        <v>2.479906224653035</v>
      </c>
      <c r="H219">
        <v>1.674261741024087</v>
      </c>
      <c r="I219">
        <v>0.15631627921158411</v>
      </c>
      <c r="J219">
        <v>2.3392032012647221</v>
      </c>
      <c r="K219">
        <v>1.4775982626062969</v>
      </c>
      <c r="L219">
        <v>1.028279676480558</v>
      </c>
      <c r="M219">
        <v>1.308626397179403</v>
      </c>
      <c r="N219">
        <v>0.91185049304150723</v>
      </c>
      <c r="O219">
        <v>1.175653168324462</v>
      </c>
      <c r="P219">
        <v>0.27923939909732098</v>
      </c>
      <c r="Q219">
        <v>0.18737777410263751</v>
      </c>
      <c r="R219">
        <v>0.76733045650000042</v>
      </c>
      <c r="S219">
        <v>1.111556409022038</v>
      </c>
      <c r="T219">
        <v>1.72537980514338</v>
      </c>
      <c r="U219">
        <v>1.1250983226119851</v>
      </c>
      <c r="V219">
        <v>0.88567927082415587</v>
      </c>
      <c r="W219">
        <v>1.1758784987248829</v>
      </c>
      <c r="X219">
        <v>0.77644937683773074</v>
      </c>
      <c r="Y219">
        <v>1.0529588566668191</v>
      </c>
      <c r="Z219">
        <v>0.65852989158742248</v>
      </c>
      <c r="AA219">
        <v>1.925242476571255</v>
      </c>
      <c r="AB219">
        <v>2.846229853510069</v>
      </c>
      <c r="AC219">
        <v>4.9000093456269234</v>
      </c>
      <c r="AD219">
        <v>3.779865709562519</v>
      </c>
      <c r="AE219">
        <v>4.1250335420355952</v>
      </c>
      <c r="AF219">
        <v>2.6200254697792378</v>
      </c>
      <c r="AG219">
        <v>3.3660677328475992</v>
      </c>
      <c r="AH219">
        <v>1.431645063359626</v>
      </c>
      <c r="AI219">
        <v>1.8140667361299709</v>
      </c>
      <c r="AJ219">
        <v>0.35974925803518049</v>
      </c>
      <c r="AK219">
        <v>2.7982745594126182</v>
      </c>
      <c r="AL219">
        <v>2.2815008984538112</v>
      </c>
      <c r="AM219">
        <v>2.6652611370931272</v>
      </c>
      <c r="AN219">
        <v>1.640758916510614</v>
      </c>
      <c r="AO219">
        <v>0.7347644488910271</v>
      </c>
      <c r="AP219">
        <v>0.70222259708788626</v>
      </c>
      <c r="AQ219">
        <v>0.71644984422552604</v>
      </c>
      <c r="AR219">
        <v>0.46143103434891769</v>
      </c>
      <c r="AS219">
        <v>0.69954157900292191</v>
      </c>
      <c r="AT219">
        <v>0.44251680951932748</v>
      </c>
      <c r="AU219">
        <v>0.49376906945837429</v>
      </c>
      <c r="AV219">
        <v>0.39348422753234757</v>
      </c>
      <c r="AW219">
        <v>0.39036761577598722</v>
      </c>
      <c r="AX219">
        <v>0.34432029863388958</v>
      </c>
      <c r="AY219">
        <v>0.2172644975303846</v>
      </c>
      <c r="AZ219">
        <v>0.36567246853447322</v>
      </c>
      <c r="BA219">
        <v>0.25091504291672762</v>
      </c>
      <c r="BB219">
        <v>0.19098470671327619</v>
      </c>
      <c r="BC219">
        <v>0.1204076093329927</v>
      </c>
      <c r="BD219">
        <v>9.9011748062782012E-2</v>
      </c>
      <c r="BE219">
        <v>0.1240574510338156</v>
      </c>
    </row>
    <row r="220" spans="1:57" x14ac:dyDescent="0.35">
      <c r="A220" t="s">
        <v>102</v>
      </c>
      <c r="B220" t="s">
        <v>70</v>
      </c>
      <c r="C220">
        <v>2.3859947560943602</v>
      </c>
      <c r="D220">
        <v>1.4902676243579409</v>
      </c>
      <c r="E220">
        <v>1.7697279556639971</v>
      </c>
      <c r="F220">
        <v>1.2466643543199349</v>
      </c>
      <c r="G220">
        <v>1.902320974553305</v>
      </c>
      <c r="H220">
        <v>1.2021718731473461</v>
      </c>
      <c r="I220">
        <v>9.3569307455160566E-2</v>
      </c>
      <c r="J220">
        <v>1.666191256356147</v>
      </c>
      <c r="K220">
        <v>1.223218484770759</v>
      </c>
      <c r="L220">
        <v>0.82081296947036786</v>
      </c>
      <c r="M220">
        <v>1.0193784520304301</v>
      </c>
      <c r="N220">
        <v>0.73589944790290773</v>
      </c>
      <c r="O220">
        <v>1.0212084896621529</v>
      </c>
      <c r="P220">
        <v>0.20085357066319021</v>
      </c>
      <c r="Q220">
        <v>0.1205409422791298</v>
      </c>
      <c r="R220">
        <v>0.65154683848318318</v>
      </c>
      <c r="S220">
        <v>0.91201078038663352</v>
      </c>
      <c r="T220">
        <v>1.28910101837139</v>
      </c>
      <c r="U220">
        <v>1.192433995910003</v>
      </c>
      <c r="V220">
        <v>0.95701628491545532</v>
      </c>
      <c r="W220">
        <v>1.25082026592975</v>
      </c>
      <c r="X220">
        <v>0.77765238800206304</v>
      </c>
      <c r="Y220">
        <v>1.10936418112038</v>
      </c>
      <c r="Z220">
        <v>0.70512816506524512</v>
      </c>
      <c r="AA220">
        <v>2.5529986995357592</v>
      </c>
      <c r="AB220">
        <v>3.5718788873324718</v>
      </c>
      <c r="AC220">
        <v>6.0958876295409752</v>
      </c>
      <c r="AD220">
        <v>4.6822026453168792</v>
      </c>
      <c r="AE220">
        <v>5.1654797970761246</v>
      </c>
      <c r="AF220">
        <v>3.2787420139778711</v>
      </c>
      <c r="AG220">
        <v>4.224531612130014</v>
      </c>
      <c r="AH220">
        <v>1.564179476135819</v>
      </c>
      <c r="AI220">
        <v>2.065721554250199</v>
      </c>
      <c r="AJ220">
        <v>0.4551989463253428</v>
      </c>
      <c r="AK220">
        <v>3.461228370498298</v>
      </c>
      <c r="AL220">
        <v>2.8854741123443932</v>
      </c>
      <c r="AM220">
        <v>3.1485174342824291</v>
      </c>
      <c r="AN220">
        <v>1.9485831470246699</v>
      </c>
      <c r="AO220">
        <v>0.83609533391590252</v>
      </c>
      <c r="AP220">
        <v>0.7466187357177636</v>
      </c>
      <c r="AQ220">
        <v>0.70729466858823009</v>
      </c>
      <c r="AR220">
        <v>0.47161296127900038</v>
      </c>
      <c r="AS220">
        <v>0.75482633358746776</v>
      </c>
      <c r="AT220">
        <v>0.48502431304069421</v>
      </c>
      <c r="AU220">
        <v>0.50881141208360459</v>
      </c>
      <c r="AV220">
        <v>0.39685501062874518</v>
      </c>
      <c r="AW220">
        <v>0.45793650312941941</v>
      </c>
      <c r="AX220">
        <v>0.3355019003610914</v>
      </c>
      <c r="AY220">
        <v>0.2226837626277563</v>
      </c>
      <c r="AZ220">
        <v>0.36709488172359478</v>
      </c>
      <c r="BA220">
        <v>0.25862851787700353</v>
      </c>
      <c r="BB220">
        <v>0.1855613289765583</v>
      </c>
      <c r="BC220">
        <v>0.1181848380337594</v>
      </c>
      <c r="BD220">
        <v>9.8874347069556889E-2</v>
      </c>
      <c r="BE220">
        <v>0.15980244113607181</v>
      </c>
    </row>
    <row r="221" spans="1:57" x14ac:dyDescent="0.35">
      <c r="A221" t="s">
        <v>102</v>
      </c>
      <c r="B221" t="s">
        <v>71</v>
      </c>
      <c r="C221">
        <v>2.381394962120635</v>
      </c>
      <c r="D221">
        <v>1.573102088449067</v>
      </c>
      <c r="E221">
        <v>1.7211304643117331</v>
      </c>
      <c r="F221">
        <v>1.1891781568731219</v>
      </c>
      <c r="G221">
        <v>1.711637228301355</v>
      </c>
      <c r="H221">
        <v>1.161850755052612</v>
      </c>
      <c r="I221">
        <v>8.9547016961830261E-2</v>
      </c>
      <c r="J221">
        <v>1.623048942518087</v>
      </c>
      <c r="K221">
        <v>1.2741554490770739</v>
      </c>
      <c r="L221">
        <v>0.91800795217489539</v>
      </c>
      <c r="M221">
        <v>1.120413650819269</v>
      </c>
      <c r="N221">
        <v>0.74928752044593083</v>
      </c>
      <c r="O221">
        <v>0.99873989388999185</v>
      </c>
      <c r="P221">
        <v>0.20965244460399909</v>
      </c>
      <c r="Q221">
        <v>0.1198266069989775</v>
      </c>
      <c r="R221">
        <v>0.68435273302126243</v>
      </c>
      <c r="S221">
        <v>0.95749286657140387</v>
      </c>
      <c r="T221">
        <v>1.290270904544746</v>
      </c>
      <c r="U221">
        <v>1.1537774682564981</v>
      </c>
      <c r="V221">
        <v>0.96045651708456914</v>
      </c>
      <c r="W221">
        <v>1.346506814855073</v>
      </c>
      <c r="X221">
        <v>0.88459710670005953</v>
      </c>
      <c r="Y221">
        <v>1.1298284646648771</v>
      </c>
      <c r="Z221">
        <v>0.72564353248228386</v>
      </c>
      <c r="AA221">
        <v>2.1052988687062721</v>
      </c>
      <c r="AB221">
        <v>2.795703300403924</v>
      </c>
      <c r="AC221">
        <v>4.8285036284499574</v>
      </c>
      <c r="AD221">
        <v>3.662984377715349</v>
      </c>
      <c r="AE221">
        <v>4.0977798469454676</v>
      </c>
      <c r="AF221">
        <v>2.5230050984873942</v>
      </c>
      <c r="AG221">
        <v>3.3355458534513942</v>
      </c>
      <c r="AH221">
        <v>1.8617732349273051</v>
      </c>
      <c r="AI221">
        <v>2.562333196622423</v>
      </c>
      <c r="AJ221">
        <v>0.37762498568173952</v>
      </c>
      <c r="AK221">
        <v>4.2240855077112096</v>
      </c>
      <c r="AL221">
        <v>3.563551837189296</v>
      </c>
      <c r="AM221">
        <v>4.0608257174124862</v>
      </c>
      <c r="AN221">
        <v>2.5227957949502811</v>
      </c>
      <c r="AO221">
        <v>0.86164819514018454</v>
      </c>
      <c r="AP221">
        <v>0.76750238849231911</v>
      </c>
      <c r="AQ221">
        <v>0.68728177345510211</v>
      </c>
      <c r="AR221">
        <v>0.45147330646045652</v>
      </c>
      <c r="AS221">
        <v>0.74047917105333683</v>
      </c>
      <c r="AT221">
        <v>0.4893979000268347</v>
      </c>
      <c r="AU221">
        <v>0.55573701195712544</v>
      </c>
      <c r="AV221">
        <v>0.43410106137056748</v>
      </c>
      <c r="AW221">
        <v>0.54550476145422544</v>
      </c>
      <c r="AX221">
        <v>0.31944296595051169</v>
      </c>
      <c r="AY221">
        <v>0.19794595360661749</v>
      </c>
      <c r="AZ221">
        <v>0.35696972537875832</v>
      </c>
      <c r="BA221">
        <v>0.27145894753320782</v>
      </c>
      <c r="BB221">
        <v>0.2344123457656451</v>
      </c>
      <c r="BC221">
        <v>0.14093741843613361</v>
      </c>
      <c r="BD221">
        <v>0.1012858972237889</v>
      </c>
      <c r="BE221">
        <v>0.1334169125430367</v>
      </c>
    </row>
    <row r="222" spans="1:57" x14ac:dyDescent="0.35">
      <c r="A222" t="s">
        <v>102</v>
      </c>
      <c r="B222" t="s">
        <v>72</v>
      </c>
      <c r="C222">
        <v>1.785655794850334</v>
      </c>
      <c r="D222">
        <v>1.255201648280295</v>
      </c>
      <c r="E222">
        <v>1.559387191394022</v>
      </c>
      <c r="F222">
        <v>1.0398019526810789</v>
      </c>
      <c r="G222">
        <v>1.415839713195141</v>
      </c>
      <c r="H222">
        <v>0.94815535216809277</v>
      </c>
      <c r="I222">
        <v>6.259874305052221E-2</v>
      </c>
      <c r="J222">
        <v>1.334006942094828</v>
      </c>
      <c r="K222">
        <v>1.122077244844303</v>
      </c>
      <c r="L222">
        <v>0.81566466943224003</v>
      </c>
      <c r="M222">
        <v>1.005384614576857</v>
      </c>
      <c r="N222">
        <v>0.68603614309795302</v>
      </c>
      <c r="O222">
        <v>0.96144630921716256</v>
      </c>
      <c r="P222">
        <v>0.17574095360600539</v>
      </c>
      <c r="Q222">
        <v>9.1058122232092809E-2</v>
      </c>
      <c r="R222">
        <v>0.61720685595738201</v>
      </c>
      <c r="S222">
        <v>0.86796930618764956</v>
      </c>
      <c r="T222">
        <v>1.100988124141238</v>
      </c>
      <c r="U222">
        <v>1.1025831712812579</v>
      </c>
      <c r="V222">
        <v>0.94316266146478533</v>
      </c>
      <c r="W222">
        <v>1.440209957580791</v>
      </c>
      <c r="X222">
        <v>0.9362434164211203</v>
      </c>
      <c r="Y222">
        <v>1.165454507071974</v>
      </c>
      <c r="Z222">
        <v>0.73278187213863222</v>
      </c>
      <c r="AA222">
        <v>2.248822938141581</v>
      </c>
      <c r="AB222">
        <v>3.1863276397014162</v>
      </c>
      <c r="AC222">
        <v>5.4157025920374879</v>
      </c>
      <c r="AD222">
        <v>4.6441627495918647</v>
      </c>
      <c r="AE222">
        <v>5.0006499636024682</v>
      </c>
      <c r="AF222">
        <v>3.0417878806684602</v>
      </c>
      <c r="AG222">
        <v>3.9229089606238801</v>
      </c>
      <c r="AH222">
        <v>1.7842192714455549</v>
      </c>
      <c r="AI222">
        <v>2.4891188923172991</v>
      </c>
      <c r="AJ222">
        <v>0.43719521225263058</v>
      </c>
      <c r="AK222">
        <v>3.9152722709702918</v>
      </c>
      <c r="AL222">
        <v>3.5091261250689851</v>
      </c>
      <c r="AM222">
        <v>3.8409154281400619</v>
      </c>
      <c r="AN222">
        <v>2.4055674015185038</v>
      </c>
      <c r="AO222">
        <v>0.89689360584102595</v>
      </c>
      <c r="AP222">
        <v>0.75933931088685047</v>
      </c>
      <c r="AQ222">
        <v>0.67577624309208939</v>
      </c>
      <c r="AR222">
        <v>0.45368055725244189</v>
      </c>
      <c r="AS222">
        <v>0.73285975021481953</v>
      </c>
      <c r="AT222">
        <v>0.50152481409726835</v>
      </c>
      <c r="AU222">
        <v>0.56878433021001029</v>
      </c>
      <c r="AV222">
        <v>0.4144485302327135</v>
      </c>
      <c r="AW222">
        <v>0.52557176158074881</v>
      </c>
      <c r="AX222">
        <v>0.31378794249945918</v>
      </c>
      <c r="AY222">
        <v>0.20560982294560801</v>
      </c>
      <c r="AZ222">
        <v>0.35496300197092479</v>
      </c>
      <c r="BA222">
        <v>0.27476210798577011</v>
      </c>
      <c r="BB222">
        <v>0.26132010065706701</v>
      </c>
      <c r="BC222">
        <v>0.15474183523296869</v>
      </c>
      <c r="BD222">
        <v>0.10445341623130371</v>
      </c>
      <c r="BE222">
        <v>0.1488310562890944</v>
      </c>
    </row>
    <row r="223" spans="1:57" x14ac:dyDescent="0.35">
      <c r="A223" t="s">
        <v>102</v>
      </c>
      <c r="B223" t="s">
        <v>73</v>
      </c>
      <c r="C223">
        <v>4.6246956213681827</v>
      </c>
      <c r="D223">
        <v>2.85649995733595</v>
      </c>
      <c r="E223">
        <v>2.7806505672495159</v>
      </c>
      <c r="F223">
        <v>1.9444279511504321</v>
      </c>
      <c r="G223">
        <v>3.1064132083553631</v>
      </c>
      <c r="H223">
        <v>2.1929841113800612</v>
      </c>
      <c r="I223">
        <v>0.21024309987781609</v>
      </c>
      <c r="J223">
        <v>2.9176119028065841</v>
      </c>
      <c r="K223">
        <v>1.5767065889500771</v>
      </c>
      <c r="L223">
        <v>1.145482191159322</v>
      </c>
      <c r="M223">
        <v>1.2483535464173641</v>
      </c>
      <c r="N223">
        <v>0.86561756749057606</v>
      </c>
      <c r="O223">
        <v>1.2846619982558649</v>
      </c>
      <c r="P223">
        <v>0.31485688493239289</v>
      </c>
      <c r="Q223">
        <v>0.23661976473835339</v>
      </c>
      <c r="R223">
        <v>0.82985503945479044</v>
      </c>
      <c r="S223">
        <v>1.158446155287999</v>
      </c>
      <c r="T223">
        <v>2.0380290290472911</v>
      </c>
      <c r="U223">
        <v>1.1097438016567149</v>
      </c>
      <c r="V223">
        <v>0.86597262847280465</v>
      </c>
      <c r="W223">
        <v>1.0992978794914909</v>
      </c>
      <c r="X223">
        <v>0.74580640714475233</v>
      </c>
      <c r="Y223">
        <v>0.98978679966159011</v>
      </c>
      <c r="Z223">
        <v>0.63218919441270371</v>
      </c>
      <c r="AA223">
        <v>1.3968415087245369</v>
      </c>
      <c r="AB223">
        <v>1.415575312052644</v>
      </c>
      <c r="AC223">
        <v>2.0938065130596688</v>
      </c>
      <c r="AD223">
        <v>1.508611506171019</v>
      </c>
      <c r="AE223">
        <v>1.9409357790328889</v>
      </c>
      <c r="AF223">
        <v>1.146565899026819</v>
      </c>
      <c r="AG223">
        <v>1.583722753011263</v>
      </c>
      <c r="AH223">
        <v>1.42363365260583</v>
      </c>
      <c r="AI223">
        <v>1.4496132822330869</v>
      </c>
      <c r="AJ223">
        <v>0.16923549914834121</v>
      </c>
      <c r="AK223">
        <v>1.9833367966458131</v>
      </c>
      <c r="AL223">
        <v>1.575866175042576</v>
      </c>
      <c r="AM223">
        <v>1.995313550903586</v>
      </c>
      <c r="AN223">
        <v>1.205833127269389</v>
      </c>
      <c r="AO223">
        <v>0.78078836238087213</v>
      </c>
      <c r="AP223">
        <v>0.65177763999658089</v>
      </c>
      <c r="AQ223">
        <v>0.54128808162208852</v>
      </c>
      <c r="AR223">
        <v>0.33099661566410671</v>
      </c>
      <c r="AS223">
        <v>0.59397891547662951</v>
      </c>
      <c r="AT223">
        <v>0.40684657790718598</v>
      </c>
      <c r="AU223">
        <v>0.51342445150936644</v>
      </c>
      <c r="AV223">
        <v>0.39926428885258292</v>
      </c>
      <c r="AW223">
        <v>0.30153812995073431</v>
      </c>
      <c r="AX223">
        <v>0.29835371359487139</v>
      </c>
      <c r="AY223">
        <v>0.17590036892124139</v>
      </c>
      <c r="AZ223">
        <v>0.33107309969322279</v>
      </c>
      <c r="BA223">
        <v>0.24937332308933521</v>
      </c>
      <c r="BB223">
        <v>0.17717438092113741</v>
      </c>
      <c r="BC223">
        <v>0.1188952994881072</v>
      </c>
      <c r="BD223">
        <v>8.9024027869913369E-2</v>
      </c>
      <c r="BE223">
        <v>7.3068990600687556E-2</v>
      </c>
    </row>
    <row r="224" spans="1:57" x14ac:dyDescent="0.35">
      <c r="A224" t="s">
        <v>102</v>
      </c>
      <c r="B224" t="s">
        <v>74</v>
      </c>
      <c r="C224">
        <v>1.849604102173706</v>
      </c>
      <c r="D224">
        <v>1.288379556909951</v>
      </c>
      <c r="E224">
        <v>1.661069808097176</v>
      </c>
      <c r="F224">
        <v>1.5910631218986979</v>
      </c>
      <c r="G224">
        <v>1.597574631564088</v>
      </c>
      <c r="H224">
        <v>1.033635343359532</v>
      </c>
      <c r="I224">
        <v>7.8406176110438125E-2</v>
      </c>
      <c r="J224">
        <v>1.503554427333859</v>
      </c>
      <c r="K224">
        <v>1.0159589200569199</v>
      </c>
      <c r="L224">
        <v>0.76721874561389214</v>
      </c>
      <c r="M224">
        <v>0.98332244434008464</v>
      </c>
      <c r="N224">
        <v>0.77799794794535992</v>
      </c>
      <c r="O224">
        <v>0.87154054603538422</v>
      </c>
      <c r="P224">
        <v>0.17551654603990799</v>
      </c>
      <c r="Q224">
        <v>0.1027379711328248</v>
      </c>
      <c r="R224">
        <v>0.58187517267078259</v>
      </c>
      <c r="S224">
        <v>0.83298562944373733</v>
      </c>
      <c r="T224">
        <v>1.1682700283887979</v>
      </c>
      <c r="U224">
        <v>0.92728083986582832</v>
      </c>
      <c r="V224">
        <v>0.72958807755244059</v>
      </c>
      <c r="W224">
        <v>1.0733567873131351</v>
      </c>
      <c r="X224">
        <v>0.76879024832804177</v>
      </c>
      <c r="Y224">
        <v>0.91032337996715174</v>
      </c>
      <c r="Z224">
        <v>0.57879711673757273</v>
      </c>
      <c r="AA224">
        <v>2.2546225715886501</v>
      </c>
      <c r="AB224">
        <v>3.242646346116151</v>
      </c>
      <c r="AC224">
        <v>5.7226708916838573</v>
      </c>
      <c r="AD224">
        <v>4.6856193003140501</v>
      </c>
      <c r="AE224">
        <v>5.0886831941069044</v>
      </c>
      <c r="AF224">
        <v>3.251002067784492</v>
      </c>
      <c r="AG224">
        <v>4.0408740619323504</v>
      </c>
      <c r="AH224">
        <v>1.556437013550539</v>
      </c>
      <c r="AI224">
        <v>1.993397175913654</v>
      </c>
      <c r="AJ224">
        <v>0.43022754105664401</v>
      </c>
      <c r="AK224">
        <v>3.2378324770348019</v>
      </c>
      <c r="AL224">
        <v>2.872753891264701</v>
      </c>
      <c r="AM224">
        <v>3.244054604982662</v>
      </c>
      <c r="AN224">
        <v>1.999406211136052</v>
      </c>
      <c r="AO224">
        <v>0.81552874228601224</v>
      </c>
      <c r="AP224">
        <v>0.70871242957321257</v>
      </c>
      <c r="AQ224">
        <v>0.67134863588232241</v>
      </c>
      <c r="AR224">
        <v>0.46288446336324901</v>
      </c>
      <c r="AS224">
        <v>0.72407589344480017</v>
      </c>
      <c r="AT224">
        <v>0.47061194623983582</v>
      </c>
      <c r="AU224">
        <v>0.46697003687276217</v>
      </c>
      <c r="AV224">
        <v>0.36793438943367057</v>
      </c>
      <c r="AW224">
        <v>0.44894577880192937</v>
      </c>
      <c r="AX224">
        <v>0.31389644961679508</v>
      </c>
      <c r="AY224">
        <v>0.20592740370926449</v>
      </c>
      <c r="AZ224">
        <v>0.33316725377710182</v>
      </c>
      <c r="BA224">
        <v>0.24347830568041351</v>
      </c>
      <c r="BB224">
        <v>0.15074112864422651</v>
      </c>
      <c r="BC224">
        <v>0.10349050997066241</v>
      </c>
      <c r="BD224">
        <v>8.9019052928923592E-2</v>
      </c>
      <c r="BE224">
        <v>0.13621519057489551</v>
      </c>
    </row>
    <row r="225" spans="1:57" x14ac:dyDescent="0.35">
      <c r="A225" t="s">
        <v>102</v>
      </c>
      <c r="B225" t="s">
        <v>75</v>
      </c>
      <c r="C225">
        <v>3.4524772540428712</v>
      </c>
      <c r="D225">
        <v>2.16262861477641</v>
      </c>
      <c r="E225">
        <v>2.6686654000409979</v>
      </c>
      <c r="F225">
        <v>2.1309827170978992</v>
      </c>
      <c r="G225">
        <v>2.9138835379486898</v>
      </c>
      <c r="H225">
        <v>1.7084774943082011</v>
      </c>
      <c r="I225">
        <v>0.17188458341179519</v>
      </c>
      <c r="J225">
        <v>2.5061858363691778</v>
      </c>
      <c r="K225">
        <v>1.412806678433117</v>
      </c>
      <c r="L225">
        <v>0.95539550871875245</v>
      </c>
      <c r="M225">
        <v>1.188053245090849</v>
      </c>
      <c r="N225">
        <v>0.89509004286885929</v>
      </c>
      <c r="O225">
        <v>1.2389965527791389</v>
      </c>
      <c r="P225">
        <v>0.27724308333040798</v>
      </c>
      <c r="Q225">
        <v>0.19842244126402889</v>
      </c>
      <c r="R225">
        <v>0.75393553534988933</v>
      </c>
      <c r="S225">
        <v>1.0740462605401011</v>
      </c>
      <c r="T225">
        <v>1.7901160484546399</v>
      </c>
      <c r="U225">
        <v>1.0605006887460939</v>
      </c>
      <c r="V225">
        <v>0.77761425754005853</v>
      </c>
      <c r="W225">
        <v>0.98854136362179224</v>
      </c>
      <c r="X225">
        <v>0.70216045871714439</v>
      </c>
      <c r="Y225">
        <v>0.97762895026884955</v>
      </c>
      <c r="Z225">
        <v>0.60150524534944461</v>
      </c>
      <c r="AA225">
        <v>1.827652520100568</v>
      </c>
      <c r="AB225">
        <v>2.329192408906124</v>
      </c>
      <c r="AC225">
        <v>3.7841704520702208</v>
      </c>
      <c r="AD225">
        <v>2.7860921223977089</v>
      </c>
      <c r="AE225">
        <v>3.3365079377289448</v>
      </c>
      <c r="AF225">
        <v>2.0298959292114049</v>
      </c>
      <c r="AG225">
        <v>2.6822518950691618</v>
      </c>
      <c r="AH225">
        <v>1.789437236413161</v>
      </c>
      <c r="AI225">
        <v>2.5419464651327801</v>
      </c>
      <c r="AJ225">
        <v>0.30234581643799929</v>
      </c>
      <c r="AK225">
        <v>4.0026780680204386</v>
      </c>
      <c r="AL225">
        <v>3.367911383489314</v>
      </c>
      <c r="AM225">
        <v>3.9502317156208191</v>
      </c>
      <c r="AN225">
        <v>2.433268052425313</v>
      </c>
      <c r="AO225">
        <v>0.90728932503903359</v>
      </c>
      <c r="AP225">
        <v>0.80576181244558698</v>
      </c>
      <c r="AQ225">
        <v>0.69235080065027732</v>
      </c>
      <c r="AR225">
        <v>0.43677924427284631</v>
      </c>
      <c r="AS225">
        <v>0.7539510202836962</v>
      </c>
      <c r="AT225">
        <v>0.50846788100879936</v>
      </c>
      <c r="AU225">
        <v>0.50901866932535222</v>
      </c>
      <c r="AV225">
        <v>0.39443239339266339</v>
      </c>
      <c r="AW225">
        <v>0.52813225443331102</v>
      </c>
      <c r="AX225">
        <v>0.3094270023856644</v>
      </c>
      <c r="AY225">
        <v>0.1897017958012038</v>
      </c>
      <c r="AZ225">
        <v>0.35470144639526768</v>
      </c>
      <c r="BA225">
        <v>0.25189102556289761</v>
      </c>
      <c r="BB225">
        <v>0.1662968281009953</v>
      </c>
      <c r="BC225">
        <v>0.1035034867712514</v>
      </c>
      <c r="BD225">
        <v>9.0805151482129975E-2</v>
      </c>
      <c r="BE225">
        <v>0.10391743991562941</v>
      </c>
    </row>
    <row r="226" spans="1:57" x14ac:dyDescent="0.35">
      <c r="A226" t="s">
        <v>102</v>
      </c>
      <c r="B226" t="s">
        <v>76</v>
      </c>
      <c r="C226">
        <v>2.007563126722407</v>
      </c>
      <c r="D226">
        <v>1.3411727182816211</v>
      </c>
      <c r="E226">
        <v>1.5085186008863409</v>
      </c>
      <c r="F226">
        <v>1.0508854689389751</v>
      </c>
      <c r="G226">
        <v>1.606664024300767</v>
      </c>
      <c r="H226">
        <v>1.031452153373785</v>
      </c>
      <c r="I226">
        <v>7.102412945609432E-2</v>
      </c>
      <c r="J226">
        <v>1.424376015417316</v>
      </c>
      <c r="K226">
        <v>1.2017028558340619</v>
      </c>
      <c r="L226">
        <v>0.85870580726340096</v>
      </c>
      <c r="M226">
        <v>1.044206280672175</v>
      </c>
      <c r="N226">
        <v>0.71101812153530264</v>
      </c>
      <c r="O226">
        <v>1.0545485194169759</v>
      </c>
      <c r="P226">
        <v>0.19226882486682931</v>
      </c>
      <c r="Q226">
        <v>0.10158291266484031</v>
      </c>
      <c r="R226">
        <v>0.6568620873531128</v>
      </c>
      <c r="S226">
        <v>0.92117394534583841</v>
      </c>
      <c r="T226">
        <v>1.172774980381577</v>
      </c>
      <c r="U226">
        <v>1.2015824298147539</v>
      </c>
      <c r="V226">
        <v>0.98067253862212467</v>
      </c>
      <c r="W226">
        <v>1.2828175055722959</v>
      </c>
      <c r="X226">
        <v>0.82827727756285141</v>
      </c>
      <c r="Y226">
        <v>1.19959556188752</v>
      </c>
      <c r="Z226">
        <v>0.73924461354658233</v>
      </c>
      <c r="AA226">
        <v>2.3116321031753291</v>
      </c>
      <c r="AB226">
        <v>2.9684116984947049</v>
      </c>
      <c r="AC226">
        <v>4.62605431203749</v>
      </c>
      <c r="AD226">
        <v>3.3218814321275518</v>
      </c>
      <c r="AE226">
        <v>4.1971526446018999</v>
      </c>
      <c r="AF226">
        <v>2.5920313392178689</v>
      </c>
      <c r="AG226">
        <v>3.3361939216091412</v>
      </c>
      <c r="AH226">
        <v>1.9363593376866139</v>
      </c>
      <c r="AI226">
        <v>2.73748660357976</v>
      </c>
      <c r="AJ226">
        <v>0.38175761041929779</v>
      </c>
      <c r="AK226">
        <v>4.2986846340512086</v>
      </c>
      <c r="AL226">
        <v>3.3886083231983708</v>
      </c>
      <c r="AM226">
        <v>4.0483852226370542</v>
      </c>
      <c r="AN226">
        <v>2.4770043238759101</v>
      </c>
      <c r="AO226">
        <v>0.89002038522183347</v>
      </c>
      <c r="AP226">
        <v>0.76571283364209053</v>
      </c>
      <c r="AQ226">
        <v>0.67003397104754647</v>
      </c>
      <c r="AR226">
        <v>0.45398384345599102</v>
      </c>
      <c r="AS226">
        <v>0.76396045817838665</v>
      </c>
      <c r="AT226">
        <v>0.49642862565456208</v>
      </c>
      <c r="AU226">
        <v>0.52421277863407967</v>
      </c>
      <c r="AV226">
        <v>0.39394213390286731</v>
      </c>
      <c r="AW226">
        <v>0.54003448137267551</v>
      </c>
      <c r="AX226">
        <v>0.30101385880910397</v>
      </c>
      <c r="AY226">
        <v>0.1892040915921491</v>
      </c>
      <c r="AZ226">
        <v>0.34070411914600651</v>
      </c>
      <c r="BA226">
        <v>0.25377312811275271</v>
      </c>
      <c r="BB226">
        <v>0.19989300565156159</v>
      </c>
      <c r="BC226">
        <v>0.1185961995383082</v>
      </c>
      <c r="BD226">
        <v>9.2795782290766821E-2</v>
      </c>
      <c r="BE226">
        <v>0.143375450008732</v>
      </c>
    </row>
    <row r="227" spans="1:57" x14ac:dyDescent="0.35">
      <c r="A227" t="s">
        <v>102</v>
      </c>
      <c r="B227" t="s">
        <v>77</v>
      </c>
      <c r="C227">
        <v>6.0397965831757947</v>
      </c>
      <c r="D227">
        <v>4.3723109775040898</v>
      </c>
      <c r="E227">
        <v>3.8588381206172251</v>
      </c>
      <c r="F227">
        <v>2.198736492245029</v>
      </c>
      <c r="G227">
        <v>3.654804755066968</v>
      </c>
      <c r="H227">
        <v>2.711749145190026</v>
      </c>
      <c r="I227">
        <v>0.2930739204663651</v>
      </c>
      <c r="J227">
        <v>3.8060393456331889</v>
      </c>
      <c r="K227">
        <v>1.490156250288575</v>
      </c>
      <c r="L227">
        <v>1.1691471599991909</v>
      </c>
      <c r="M227">
        <v>1.304023459582754</v>
      </c>
      <c r="N227">
        <v>0.94655614627691109</v>
      </c>
      <c r="O227">
        <v>1.42461025274936</v>
      </c>
      <c r="P227">
        <v>0.36409531505036491</v>
      </c>
      <c r="Q227">
        <v>0.31084218540282388</v>
      </c>
      <c r="R227">
        <v>0.82829956360394941</v>
      </c>
      <c r="S227">
        <v>1.1937988054167901</v>
      </c>
      <c r="T227">
        <v>2.49991907552499</v>
      </c>
      <c r="U227">
        <v>1.142307384616962</v>
      </c>
      <c r="V227">
        <v>0.92989708729963627</v>
      </c>
      <c r="W227">
        <v>1.051064197000728</v>
      </c>
      <c r="X227">
        <v>0.78236606813668741</v>
      </c>
      <c r="Y227">
        <v>1.048578816905231</v>
      </c>
      <c r="Z227">
        <v>0.65337985132946097</v>
      </c>
      <c r="AA227">
        <v>2.3923822797745982</v>
      </c>
      <c r="AB227">
        <v>3.508597313427968</v>
      </c>
      <c r="AC227">
        <v>5.1508623714927362</v>
      </c>
      <c r="AD227">
        <v>4.3577342599663842</v>
      </c>
      <c r="AE227">
        <v>5.1770825724779934</v>
      </c>
      <c r="AF227">
        <v>3.3165007145033889</v>
      </c>
      <c r="AG227">
        <v>3.9838599186071781</v>
      </c>
      <c r="AH227">
        <v>3.00464762246142</v>
      </c>
      <c r="AI227">
        <v>5.0284826466721544</v>
      </c>
      <c r="AJ227">
        <v>0.49354996167496579</v>
      </c>
      <c r="AK227">
        <v>7.2684192364363813</v>
      </c>
      <c r="AL227">
        <v>6.0373988970614949</v>
      </c>
      <c r="AM227">
        <v>7.2592368261427769</v>
      </c>
      <c r="AN227">
        <v>4.762681020161347</v>
      </c>
      <c r="AO227">
        <v>1.3434941888126259</v>
      </c>
      <c r="AP227">
        <v>1.2446741646455379</v>
      </c>
      <c r="AQ227">
        <v>1.0452662386411959</v>
      </c>
      <c r="AR227">
        <v>0.66687210388169338</v>
      </c>
      <c r="AS227">
        <v>1.271551406572154</v>
      </c>
      <c r="AT227">
        <v>0.80700369463694033</v>
      </c>
      <c r="AU227">
        <v>0.55211397985243116</v>
      </c>
      <c r="AV227">
        <v>0.51800377851971413</v>
      </c>
      <c r="AW227">
        <v>0.9361300280563617</v>
      </c>
      <c r="AX227">
        <v>0.44183633318572069</v>
      </c>
      <c r="AY227">
        <v>0.27606938999496261</v>
      </c>
      <c r="AZ227">
        <v>0.42412451204741031</v>
      </c>
      <c r="BA227">
        <v>0.317924856709421</v>
      </c>
      <c r="BB227">
        <v>0.18665381947426171</v>
      </c>
      <c r="BC227">
        <v>0.126329084231631</v>
      </c>
      <c r="BD227">
        <v>0.1194034438049706</v>
      </c>
      <c r="BE227">
        <v>0.1516677266762087</v>
      </c>
    </row>
    <row r="228" spans="1:57" x14ac:dyDescent="0.35">
      <c r="A228" t="s">
        <v>104</v>
      </c>
      <c r="B228" t="s">
        <v>67</v>
      </c>
      <c r="C228">
        <v>1.1494380533789881</v>
      </c>
      <c r="D228">
        <v>1.092409892137914</v>
      </c>
      <c r="E228">
        <v>1.6854079643059241</v>
      </c>
      <c r="F228">
        <v>2.5038292585548931</v>
      </c>
      <c r="G228">
        <v>1.408439308045319</v>
      </c>
      <c r="H228">
        <v>0.80276652241273894</v>
      </c>
      <c r="I228">
        <v>7.2516401027404948E-2</v>
      </c>
      <c r="J228">
        <v>1.4403818331392959</v>
      </c>
      <c r="K228">
        <v>0.5535535785004696</v>
      </c>
      <c r="L228">
        <v>0.47153497854983673</v>
      </c>
      <c r="M228">
        <v>0.73810735732801669</v>
      </c>
      <c r="N228">
        <v>1.3433981267534441</v>
      </c>
      <c r="O228">
        <v>0.72174520610537696</v>
      </c>
      <c r="P228">
        <v>0.14643756282446349</v>
      </c>
      <c r="Q228">
        <v>9.085452204722802E-2</v>
      </c>
      <c r="R228">
        <v>0.3788725270366709</v>
      </c>
      <c r="S228">
        <v>0.70120196237896915</v>
      </c>
      <c r="T228">
        <v>1.070791897759132</v>
      </c>
      <c r="U228">
        <v>0.61592851578560981</v>
      </c>
      <c r="V228">
        <v>0.49431918748223791</v>
      </c>
      <c r="W228">
        <v>0.80170754836929137</v>
      </c>
      <c r="X228">
        <v>1.518086885164696</v>
      </c>
      <c r="Y228">
        <v>0.83199480724664865</v>
      </c>
      <c r="Z228">
        <v>0.43411784151606198</v>
      </c>
      <c r="AA228">
        <v>2.028404500055776</v>
      </c>
      <c r="AB228">
        <v>2.2263406154781218</v>
      </c>
      <c r="AC228">
        <v>4.8087221234772359</v>
      </c>
      <c r="AD228">
        <v>11.277394678143629</v>
      </c>
      <c r="AE228">
        <v>4.5797011265434504</v>
      </c>
      <c r="AF228">
        <v>2.267798769698111</v>
      </c>
      <c r="AG228">
        <v>4.5313936355660536</v>
      </c>
      <c r="AH228">
        <v>1.485673019491407</v>
      </c>
      <c r="AI228">
        <v>2.0503435330954831</v>
      </c>
      <c r="AJ228">
        <v>0.48819545262616421</v>
      </c>
      <c r="AK228">
        <v>5.2895179511544876</v>
      </c>
      <c r="AL228">
        <v>15.062394498323179</v>
      </c>
      <c r="AM228">
        <v>5.3348907471934037</v>
      </c>
      <c r="AN228">
        <v>2.3920022634785658</v>
      </c>
      <c r="AO228">
        <v>0.85617789053317783</v>
      </c>
      <c r="AP228">
        <v>0.5786677212164727</v>
      </c>
      <c r="AQ228">
        <v>0.79810351474657815</v>
      </c>
      <c r="AR228">
        <v>1.620917161916791</v>
      </c>
      <c r="AS228">
        <v>1.0180112873814731</v>
      </c>
      <c r="AT228">
        <v>0.52418019645252267</v>
      </c>
      <c r="AU228">
        <v>0.28220365448394369</v>
      </c>
      <c r="AV228">
        <v>0.18002206664202181</v>
      </c>
      <c r="AW228">
        <v>0.96991127118772702</v>
      </c>
      <c r="AX228">
        <v>0.2491680099324855</v>
      </c>
      <c r="AY228">
        <v>0.47625430825738679</v>
      </c>
      <c r="AZ228">
        <v>0.29817064059811632</v>
      </c>
      <c r="BA228">
        <v>0.1616624544349492</v>
      </c>
      <c r="BB228">
        <v>6.4248796386389542E-2</v>
      </c>
      <c r="BC228">
        <v>4.4679335751130402E-2</v>
      </c>
      <c r="BD228">
        <v>8.4952023697578233E-2</v>
      </c>
      <c r="BE228">
        <v>0.1186509719651994</v>
      </c>
    </row>
    <row r="229" spans="1:57" x14ac:dyDescent="0.35">
      <c r="A229" t="s">
        <v>104</v>
      </c>
      <c r="B229" t="s">
        <v>68</v>
      </c>
      <c r="C229">
        <v>2.8847418865450658</v>
      </c>
      <c r="D229">
        <v>2.2251901446473572</v>
      </c>
      <c r="E229">
        <v>3.3165115465258959</v>
      </c>
      <c r="F229">
        <v>3.9550314466685288</v>
      </c>
      <c r="G229">
        <v>2.7920643345219029</v>
      </c>
      <c r="H229">
        <v>1.6593442751291709</v>
      </c>
      <c r="I229">
        <v>0.1997887544720913</v>
      </c>
      <c r="J229">
        <v>2.8054806056729871</v>
      </c>
      <c r="K229">
        <v>0.61853897727809271</v>
      </c>
      <c r="L229">
        <v>0.53178676787992007</v>
      </c>
      <c r="M229">
        <v>0.8942776209746478</v>
      </c>
      <c r="N229">
        <v>1.3969811432004531</v>
      </c>
      <c r="O229">
        <v>0.78101683189383775</v>
      </c>
      <c r="P229">
        <v>0.22504046625723201</v>
      </c>
      <c r="Q229">
        <v>0.2056607196829818</v>
      </c>
      <c r="R229">
        <v>0.43831270748013929</v>
      </c>
      <c r="S229">
        <v>0.77681900811784843</v>
      </c>
      <c r="T229">
        <v>1.7911498068954179</v>
      </c>
      <c r="U229">
        <v>0.64876378550669145</v>
      </c>
      <c r="V229">
        <v>0.52085456350928594</v>
      </c>
      <c r="W229">
        <v>0.89267585652653469</v>
      </c>
      <c r="X229">
        <v>1.8058207774102339</v>
      </c>
      <c r="Y229">
        <v>0.89806452942500725</v>
      </c>
      <c r="Z229">
        <v>0.47503163453787822</v>
      </c>
      <c r="AA229">
        <v>2.0527375229930902</v>
      </c>
      <c r="AB229">
        <v>2.26752825274732</v>
      </c>
      <c r="AC229">
        <v>4.4979225214008052</v>
      </c>
      <c r="AD229">
        <v>9.2893364929380855</v>
      </c>
      <c r="AE229">
        <v>4.3409695886100064</v>
      </c>
      <c r="AF229">
        <v>2.2528939511688648</v>
      </c>
      <c r="AG229">
        <v>4.116898054976363</v>
      </c>
      <c r="AH229">
        <v>1.258476967359087</v>
      </c>
      <c r="AI229">
        <v>1.577437228600193</v>
      </c>
      <c r="AJ229">
        <v>0.44108710638438542</v>
      </c>
      <c r="AK229">
        <v>3.4540976206449709</v>
      </c>
      <c r="AL229">
        <v>8.2810622280277109</v>
      </c>
      <c r="AM229">
        <v>3.4028387595566429</v>
      </c>
      <c r="AN229">
        <v>1.6496940394457591</v>
      </c>
      <c r="AO229">
        <v>0.91970828870113586</v>
      </c>
      <c r="AP229">
        <v>0.58289832377447837</v>
      </c>
      <c r="AQ229">
        <v>0.78343241350590997</v>
      </c>
      <c r="AR229">
        <v>1.5471743887465701</v>
      </c>
      <c r="AS229">
        <v>1.021700836693149</v>
      </c>
      <c r="AT229">
        <v>0.53858085365721808</v>
      </c>
      <c r="AU229">
        <v>0.31791045494991238</v>
      </c>
      <c r="AV229">
        <v>0.1949927512733958</v>
      </c>
      <c r="AW229">
        <v>0.64260073232515647</v>
      </c>
      <c r="AX229">
        <v>0.27049114489730192</v>
      </c>
      <c r="AY229">
        <v>0.53585249107238708</v>
      </c>
      <c r="AZ229">
        <v>0.32230723420450941</v>
      </c>
      <c r="BA229">
        <v>0.18163571705578299</v>
      </c>
      <c r="BB229">
        <v>6.9973034884017099E-2</v>
      </c>
      <c r="BC229">
        <v>4.8613010590893652E-2</v>
      </c>
      <c r="BD229">
        <v>9.464432071798598E-2</v>
      </c>
      <c r="BE229">
        <v>0.12993738198831531</v>
      </c>
    </row>
    <row r="230" spans="1:57" x14ac:dyDescent="0.35">
      <c r="A230" t="s">
        <v>104</v>
      </c>
      <c r="B230" t="s">
        <v>69</v>
      </c>
      <c r="C230">
        <v>2.4391936205522322</v>
      </c>
      <c r="D230">
        <v>2.2483001926398072</v>
      </c>
      <c r="E230">
        <v>4.0668702807304014</v>
      </c>
      <c r="F230">
        <v>4.3610132426221453</v>
      </c>
      <c r="G230">
        <v>2.7467333231378559</v>
      </c>
      <c r="H230">
        <v>1.670750696643089</v>
      </c>
      <c r="I230">
        <v>0.21066560014642091</v>
      </c>
      <c r="J230">
        <v>2.9221435593875889</v>
      </c>
      <c r="K230">
        <v>0.55280066544709927</v>
      </c>
      <c r="L230">
        <v>0.49783814022639211</v>
      </c>
      <c r="M230">
        <v>0.84180352284050497</v>
      </c>
      <c r="N230">
        <v>1.3023364624807809</v>
      </c>
      <c r="O230">
        <v>0.69828684819403608</v>
      </c>
      <c r="P230">
        <v>0.21552995798214111</v>
      </c>
      <c r="Q230">
        <v>0.21128111478337891</v>
      </c>
      <c r="R230">
        <v>0.39841368962239682</v>
      </c>
      <c r="S230">
        <v>0.71524655480186838</v>
      </c>
      <c r="T230">
        <v>1.8186950570947289</v>
      </c>
      <c r="U230">
        <v>0.58588122656806829</v>
      </c>
      <c r="V230">
        <v>0.47929625185846758</v>
      </c>
      <c r="W230">
        <v>0.83223019413575183</v>
      </c>
      <c r="X230">
        <v>1.6654318814972411</v>
      </c>
      <c r="Y230">
        <v>0.81039000308403564</v>
      </c>
      <c r="Z230">
        <v>0.44068772404927609</v>
      </c>
      <c r="AA230">
        <v>1.925371027562683</v>
      </c>
      <c r="AB230">
        <v>2.048063638519368</v>
      </c>
      <c r="AC230">
        <v>4.1309014920935141</v>
      </c>
      <c r="AD230">
        <v>9.2041237501627737</v>
      </c>
      <c r="AE230">
        <v>3.859729624872029</v>
      </c>
      <c r="AF230">
        <v>2.0546055485475172</v>
      </c>
      <c r="AG230">
        <v>3.870465846959648</v>
      </c>
      <c r="AH230">
        <v>1.626548938770612</v>
      </c>
      <c r="AI230">
        <v>2.0689418829783008</v>
      </c>
      <c r="AJ230">
        <v>0.42451901865095382</v>
      </c>
      <c r="AK230">
        <v>4.7972013977185508</v>
      </c>
      <c r="AL230">
        <v>12.548029355111201</v>
      </c>
      <c r="AM230">
        <v>4.7178254102309536</v>
      </c>
      <c r="AN230">
        <v>2.2236841560447358</v>
      </c>
      <c r="AO230">
        <v>0.93230404077484863</v>
      </c>
      <c r="AP230">
        <v>0.59100966276105527</v>
      </c>
      <c r="AQ230">
        <v>0.82402433076004822</v>
      </c>
      <c r="AR230">
        <v>1.696378329018559</v>
      </c>
      <c r="AS230">
        <v>1.065373434767749</v>
      </c>
      <c r="AT230">
        <v>0.55539632463631083</v>
      </c>
      <c r="AU230">
        <v>0.33850917056919599</v>
      </c>
      <c r="AV230">
        <v>0.20416003925256709</v>
      </c>
      <c r="AW230">
        <v>0.86967168601729194</v>
      </c>
      <c r="AX230">
        <v>0.29350722715993061</v>
      </c>
      <c r="AY230">
        <v>0.60776568116588636</v>
      </c>
      <c r="AZ230">
        <v>0.3580411477160424</v>
      </c>
      <c r="BA230">
        <v>0.19666279991709049</v>
      </c>
      <c r="BB230">
        <v>7.1528825986691996E-2</v>
      </c>
      <c r="BC230">
        <v>4.9474568721290822E-2</v>
      </c>
      <c r="BD230">
        <v>0.1053022222048542</v>
      </c>
      <c r="BE230">
        <v>0.1149970384007936</v>
      </c>
    </row>
    <row r="231" spans="1:57" x14ac:dyDescent="0.35">
      <c r="A231" t="s">
        <v>104</v>
      </c>
      <c r="B231" t="s">
        <v>70</v>
      </c>
      <c r="C231">
        <v>2.8369354825654041</v>
      </c>
      <c r="D231">
        <v>2.558382259337324</v>
      </c>
      <c r="E231">
        <v>3.9593943449794282</v>
      </c>
      <c r="F231">
        <v>4.4835242257433787</v>
      </c>
      <c r="G231">
        <v>3.0269105766185662</v>
      </c>
      <c r="H231">
        <v>1.8196254988315299</v>
      </c>
      <c r="I231">
        <v>0.22856496768908641</v>
      </c>
      <c r="J231">
        <v>3.1141287313459389</v>
      </c>
      <c r="K231">
        <v>0.64036157041289421</v>
      </c>
      <c r="L231">
        <v>0.53886672498061616</v>
      </c>
      <c r="M231">
        <v>0.9214378787773837</v>
      </c>
      <c r="N231">
        <v>1.589303258103989</v>
      </c>
      <c r="O231">
        <v>0.89953296987248754</v>
      </c>
      <c r="P231">
        <v>0.25522195345991727</v>
      </c>
      <c r="Q231">
        <v>0.2348232217664207</v>
      </c>
      <c r="R231">
        <v>0.45503777003717721</v>
      </c>
      <c r="S231">
        <v>0.84075669536409114</v>
      </c>
      <c r="T231">
        <v>1.977442713355015</v>
      </c>
      <c r="U231">
        <v>0.65553329616302358</v>
      </c>
      <c r="V231">
        <v>0.50988177772708376</v>
      </c>
      <c r="W231">
        <v>0.82425880398184048</v>
      </c>
      <c r="X231">
        <v>1.5746864441773869</v>
      </c>
      <c r="Y231">
        <v>0.88979697118495416</v>
      </c>
      <c r="Z231">
        <v>0.45716234950355822</v>
      </c>
      <c r="AA231">
        <v>2.0307348070442011</v>
      </c>
      <c r="AB231">
        <v>2.1117268160589111</v>
      </c>
      <c r="AC231">
        <v>4.1142565941706346</v>
      </c>
      <c r="AD231">
        <v>8.8928699527568522</v>
      </c>
      <c r="AE231">
        <v>4.046894410713942</v>
      </c>
      <c r="AF231">
        <v>2.0641375762160901</v>
      </c>
      <c r="AG231">
        <v>3.8767700261601048</v>
      </c>
      <c r="AH231">
        <v>1.6683476379277951</v>
      </c>
      <c r="AI231">
        <v>2.186178598038516</v>
      </c>
      <c r="AJ231">
        <v>0.42757893573449912</v>
      </c>
      <c r="AK231">
        <v>5.0037045280741879</v>
      </c>
      <c r="AL231">
        <v>12.790689211600149</v>
      </c>
      <c r="AM231">
        <v>4.9158151492937172</v>
      </c>
      <c r="AN231">
        <v>2.3408706134506212</v>
      </c>
      <c r="AO231">
        <v>0.99564024743779989</v>
      </c>
      <c r="AP231">
        <v>0.62988187361692449</v>
      </c>
      <c r="AQ231">
        <v>0.85462261746583801</v>
      </c>
      <c r="AR231">
        <v>1.729084955126293</v>
      </c>
      <c r="AS231">
        <v>1.1403468910207351</v>
      </c>
      <c r="AT231">
        <v>0.58338074904298531</v>
      </c>
      <c r="AU231">
        <v>0.32668935290394202</v>
      </c>
      <c r="AV231">
        <v>0.19813190084952559</v>
      </c>
      <c r="AW231">
        <v>0.89921966803647946</v>
      </c>
      <c r="AX231">
        <v>0.28731725888886278</v>
      </c>
      <c r="AY231">
        <v>0.60424204644009982</v>
      </c>
      <c r="AZ231">
        <v>0.36571137331185422</v>
      </c>
      <c r="BA231">
        <v>0.18828554314032589</v>
      </c>
      <c r="BB231">
        <v>8.5619203558270504E-2</v>
      </c>
      <c r="BC231">
        <v>5.4813507931740169E-2</v>
      </c>
      <c r="BD231">
        <v>0.10595049170674339</v>
      </c>
      <c r="BE231">
        <v>0.1192680373582277</v>
      </c>
    </row>
    <row r="232" spans="1:57" x14ac:dyDescent="0.35">
      <c r="A232" t="s">
        <v>104</v>
      </c>
      <c r="B232" t="s">
        <v>71</v>
      </c>
      <c r="C232">
        <v>1.633850923277701</v>
      </c>
      <c r="D232">
        <v>1.263821688990955</v>
      </c>
      <c r="E232">
        <v>1.715235940185164</v>
      </c>
      <c r="F232">
        <v>2.5926048202240741</v>
      </c>
      <c r="G232">
        <v>1.5472803146323351</v>
      </c>
      <c r="H232">
        <v>0.98543414191943568</v>
      </c>
      <c r="I232">
        <v>8.9545994103669285E-2</v>
      </c>
      <c r="J232">
        <v>1.623037971538277</v>
      </c>
      <c r="K232">
        <v>0.67360321331286355</v>
      </c>
      <c r="L232">
        <v>0.52076719102216207</v>
      </c>
      <c r="M232">
        <v>0.78976990460978758</v>
      </c>
      <c r="N232">
        <v>1.4205696254911691</v>
      </c>
      <c r="O232">
        <v>0.76055999341717251</v>
      </c>
      <c r="P232">
        <v>0.16965112482705419</v>
      </c>
      <c r="Q232">
        <v>0.1094950239698856</v>
      </c>
      <c r="R232">
        <v>0.44196426846926429</v>
      </c>
      <c r="S232">
        <v>0.76787236605373643</v>
      </c>
      <c r="T232">
        <v>1.1954551687960071</v>
      </c>
      <c r="U232">
        <v>0.79147236233823937</v>
      </c>
      <c r="V232">
        <v>0.56589287725491511</v>
      </c>
      <c r="W232">
        <v>0.86627772374598833</v>
      </c>
      <c r="X232">
        <v>1.7023082322422041</v>
      </c>
      <c r="Y232">
        <v>0.9688634620552955</v>
      </c>
      <c r="Z232">
        <v>0.52631282720286532</v>
      </c>
      <c r="AA232">
        <v>2.5456520999571119</v>
      </c>
      <c r="AB232">
        <v>2.567412387528762</v>
      </c>
      <c r="AC232">
        <v>5.0916717888085969</v>
      </c>
      <c r="AD232">
        <v>11.15912135543717</v>
      </c>
      <c r="AE232">
        <v>5.1001987601143046</v>
      </c>
      <c r="AF232">
        <v>2.5466212718131338</v>
      </c>
      <c r="AG232">
        <v>4.835112943943181</v>
      </c>
      <c r="AH232">
        <v>1.7884570480103501</v>
      </c>
      <c r="AI232">
        <v>2.3019348595629761</v>
      </c>
      <c r="AJ232">
        <v>0.53364151229469103</v>
      </c>
      <c r="AK232">
        <v>5.5654230718801552</v>
      </c>
      <c r="AL232">
        <v>14.757430007230919</v>
      </c>
      <c r="AM232">
        <v>5.5174552166368134</v>
      </c>
      <c r="AN232">
        <v>2.5288695254653839</v>
      </c>
      <c r="AO232">
        <v>0.96405118228094822</v>
      </c>
      <c r="AP232">
        <v>0.63609193045179258</v>
      </c>
      <c r="AQ232">
        <v>0.88847666983867235</v>
      </c>
      <c r="AR232">
        <v>1.820495449988925</v>
      </c>
      <c r="AS232">
        <v>1.1786581518133139</v>
      </c>
      <c r="AT232">
        <v>0.58620812378581255</v>
      </c>
      <c r="AU232">
        <v>0.32543436516529323</v>
      </c>
      <c r="AV232">
        <v>0.20203215293975621</v>
      </c>
      <c r="AW232">
        <v>1</v>
      </c>
      <c r="AX232">
        <v>0.28735935029615978</v>
      </c>
      <c r="AY232">
        <v>0.59043764006183597</v>
      </c>
      <c r="AZ232">
        <v>0.37698683806954147</v>
      </c>
      <c r="BA232">
        <v>0.1907416241507395</v>
      </c>
      <c r="BB232">
        <v>0.1047697409714435</v>
      </c>
      <c r="BC232">
        <v>6.4945922503851394E-2</v>
      </c>
      <c r="BD232">
        <v>0.10805549404666891</v>
      </c>
      <c r="BE232">
        <v>0.14983450326671041</v>
      </c>
    </row>
    <row r="233" spans="1:57" x14ac:dyDescent="0.35">
      <c r="A233" t="s">
        <v>104</v>
      </c>
      <c r="B233" t="s">
        <v>72</v>
      </c>
      <c r="C233">
        <v>1.424773626045075</v>
      </c>
      <c r="D233">
        <v>1.1411324711030031</v>
      </c>
      <c r="E233">
        <v>1.8494564924914001</v>
      </c>
      <c r="F233">
        <v>3.0408174383073239</v>
      </c>
      <c r="G233">
        <v>1.7386187491191301</v>
      </c>
      <c r="H233">
        <v>0.93353148376119144</v>
      </c>
      <c r="I233">
        <v>9.5607735514237929E-2</v>
      </c>
      <c r="J233">
        <v>1.688055043471187</v>
      </c>
      <c r="K233">
        <v>0.63178862437998151</v>
      </c>
      <c r="L233">
        <v>0.48631121641056718</v>
      </c>
      <c r="M233">
        <v>0.77064448773317362</v>
      </c>
      <c r="N233">
        <v>1.442594549210332</v>
      </c>
      <c r="O233">
        <v>0.80277804801337393</v>
      </c>
      <c r="P233">
        <v>0.17116406868133369</v>
      </c>
      <c r="Q233">
        <v>0.11438690431335199</v>
      </c>
      <c r="R233">
        <v>0.42993484935807708</v>
      </c>
      <c r="S233">
        <v>0.76067529585091764</v>
      </c>
      <c r="T233">
        <v>1.224365169661052</v>
      </c>
      <c r="U233">
        <v>0.78164023573080699</v>
      </c>
      <c r="V233">
        <v>0.54558251720726791</v>
      </c>
      <c r="W233">
        <v>0.86723517268494932</v>
      </c>
      <c r="X233">
        <v>1.683671579759088</v>
      </c>
      <c r="Y233">
        <v>0.9536747400099026</v>
      </c>
      <c r="Z233">
        <v>0.52558517065199428</v>
      </c>
      <c r="AA233">
        <v>2.1946054022410202</v>
      </c>
      <c r="AB233">
        <v>2.1765653417746651</v>
      </c>
      <c r="AC233">
        <v>4.3674006074615157</v>
      </c>
      <c r="AD233">
        <v>9.5539152058949632</v>
      </c>
      <c r="AE233">
        <v>4.3839036890395544</v>
      </c>
      <c r="AF233">
        <v>2.2148534335118191</v>
      </c>
      <c r="AG233">
        <v>4.1485406133205904</v>
      </c>
      <c r="AH233">
        <v>1.4953708896813711</v>
      </c>
      <c r="AI233">
        <v>1.867853347482954</v>
      </c>
      <c r="AJ233">
        <v>0.45185219137343641</v>
      </c>
      <c r="AK233">
        <v>4.279789328772905</v>
      </c>
      <c r="AL233">
        <v>10.70341790942051</v>
      </c>
      <c r="AM233">
        <v>4.224502194818097</v>
      </c>
      <c r="AN233">
        <v>2.0158393900623008</v>
      </c>
      <c r="AO233">
        <v>1.04959111170119</v>
      </c>
      <c r="AP233">
        <v>0.64372540209001461</v>
      </c>
      <c r="AQ233">
        <v>0.85092257734871835</v>
      </c>
      <c r="AR233">
        <v>1.680385430933812</v>
      </c>
      <c r="AS233">
        <v>1.124281137640317</v>
      </c>
      <c r="AT233">
        <v>0.60319852336544988</v>
      </c>
      <c r="AU233">
        <v>0.37636616736905809</v>
      </c>
      <c r="AV233">
        <v>0.21593493565030011</v>
      </c>
      <c r="AW233">
        <v>0.79031301356999806</v>
      </c>
      <c r="AX233">
        <v>0.27517562200211609</v>
      </c>
      <c r="AY233">
        <v>0.55761934480408826</v>
      </c>
      <c r="AZ233">
        <v>0.37086415912132042</v>
      </c>
      <c r="BA233">
        <v>0.20401517196467281</v>
      </c>
      <c r="BB233">
        <v>0.12047179247628299</v>
      </c>
      <c r="BC233">
        <v>6.5739569515942647E-2</v>
      </c>
      <c r="BD233">
        <v>0.1065187442751868</v>
      </c>
      <c r="BE233">
        <v>0.13079371269630891</v>
      </c>
    </row>
    <row r="234" spans="1:57" x14ac:dyDescent="0.35">
      <c r="A234" t="s">
        <v>104</v>
      </c>
      <c r="B234" t="s">
        <v>73</v>
      </c>
      <c r="C234">
        <v>1.247168229082777</v>
      </c>
      <c r="D234">
        <v>1.0746378570188551</v>
      </c>
      <c r="E234">
        <v>1.682965651228749</v>
      </c>
      <c r="F234">
        <v>2.6646518953158869</v>
      </c>
      <c r="G234">
        <v>1.513686148527442</v>
      </c>
      <c r="H234">
        <v>0.84325146559340181</v>
      </c>
      <c r="I234">
        <v>7.8484409268007566E-2</v>
      </c>
      <c r="J234">
        <v>1.504393541127852</v>
      </c>
      <c r="K234">
        <v>0.51341075878840692</v>
      </c>
      <c r="L234">
        <v>0.44015726785569631</v>
      </c>
      <c r="M234">
        <v>0.71115191397523714</v>
      </c>
      <c r="N234">
        <v>1.285831988080913</v>
      </c>
      <c r="O234">
        <v>0.71393319345819994</v>
      </c>
      <c r="P234">
        <v>0.1419769066746325</v>
      </c>
      <c r="Q234">
        <v>9.4134046571184571E-2</v>
      </c>
      <c r="R234">
        <v>0.37318291950624188</v>
      </c>
      <c r="S234">
        <v>0.67294467361078258</v>
      </c>
      <c r="T234">
        <v>1.0886691073693171</v>
      </c>
      <c r="U234">
        <v>0.71013338979907381</v>
      </c>
      <c r="V234">
        <v>0.50866976738517322</v>
      </c>
      <c r="W234">
        <v>0.83604450635559702</v>
      </c>
      <c r="X234">
        <v>1.7396367858076529</v>
      </c>
      <c r="Y234">
        <v>0.94267620636861138</v>
      </c>
      <c r="Z234">
        <v>0.49003193100350267</v>
      </c>
      <c r="AA234">
        <v>2.4897314642070749</v>
      </c>
      <c r="AB234">
        <v>2.5415785603811898</v>
      </c>
      <c r="AC234">
        <v>5.189181968304494</v>
      </c>
      <c r="AD234">
        <v>11.29705064406861</v>
      </c>
      <c r="AE234">
        <v>5.0575424309159063</v>
      </c>
      <c r="AF234">
        <v>2.5669775949811391</v>
      </c>
      <c r="AG234">
        <v>4.8570104438097363</v>
      </c>
      <c r="AH234">
        <v>1.622992716435683</v>
      </c>
      <c r="AI234">
        <v>2.0008751444683508</v>
      </c>
      <c r="AJ234">
        <v>0.52867072905425716</v>
      </c>
      <c r="AK234">
        <v>4.5406110015697561</v>
      </c>
      <c r="AL234">
        <v>11.213454870713051</v>
      </c>
      <c r="AM234">
        <v>4.4639276868830997</v>
      </c>
      <c r="AN234">
        <v>2.1527943998243471</v>
      </c>
      <c r="AO234">
        <v>1.0498866399226019</v>
      </c>
      <c r="AP234">
        <v>0.65147227710298794</v>
      </c>
      <c r="AQ234">
        <v>0.8732193781032358</v>
      </c>
      <c r="AR234">
        <v>1.817992254526801</v>
      </c>
      <c r="AS234">
        <v>1.168372609023302</v>
      </c>
      <c r="AT234">
        <v>0.60972983991218688</v>
      </c>
      <c r="AU234">
        <v>0.37718911227778129</v>
      </c>
      <c r="AV234">
        <v>0.21596435901143801</v>
      </c>
      <c r="AW234">
        <v>0.83009976136621955</v>
      </c>
      <c r="AX234">
        <v>0.28553544182046048</v>
      </c>
      <c r="AY234">
        <v>0.59971155076284666</v>
      </c>
      <c r="AZ234">
        <v>0.37561415412280591</v>
      </c>
      <c r="BA234">
        <v>0.20431753037005451</v>
      </c>
      <c r="BB234">
        <v>0.13306218881843879</v>
      </c>
      <c r="BC234">
        <v>7.4339245292063316E-2</v>
      </c>
      <c r="BD234">
        <v>0.1121816380620375</v>
      </c>
      <c r="BE234">
        <v>0.1472131420870515</v>
      </c>
    </row>
    <row r="235" spans="1:57" x14ac:dyDescent="0.35">
      <c r="A235" t="s">
        <v>104</v>
      </c>
      <c r="B235" t="s">
        <v>74</v>
      </c>
      <c r="C235">
        <v>1.4007163431404099</v>
      </c>
      <c r="D235">
        <v>1.1475313267224629</v>
      </c>
      <c r="E235">
        <v>1.944847493574452</v>
      </c>
      <c r="F235">
        <v>3.1634692125017732</v>
      </c>
      <c r="G235">
        <v>1.7249506403055621</v>
      </c>
      <c r="H235">
        <v>0.95105307790854465</v>
      </c>
      <c r="I235">
        <v>9.8781355649872032E-2</v>
      </c>
      <c r="J235">
        <v>1.722094682358867</v>
      </c>
      <c r="K235">
        <v>0.58689173234634084</v>
      </c>
      <c r="L235">
        <v>0.4554334242914056</v>
      </c>
      <c r="M235">
        <v>0.77233479309116737</v>
      </c>
      <c r="N235">
        <v>1.4651067284326791</v>
      </c>
      <c r="O235">
        <v>0.78537288216407752</v>
      </c>
      <c r="P235">
        <v>0.16960315710419649</v>
      </c>
      <c r="Q235">
        <v>0.11634035078089031</v>
      </c>
      <c r="R235">
        <v>0.40647795390965669</v>
      </c>
      <c r="S235">
        <v>0.74526958570588786</v>
      </c>
      <c r="T235">
        <v>1.233682134032378</v>
      </c>
      <c r="U235">
        <v>0.81353907071227272</v>
      </c>
      <c r="V235">
        <v>0.55591583914302234</v>
      </c>
      <c r="W235">
        <v>0.89205607015737132</v>
      </c>
      <c r="X235">
        <v>1.840117970333321</v>
      </c>
      <c r="Y235">
        <v>1.03294255166878</v>
      </c>
      <c r="Z235">
        <v>0.53783991351457006</v>
      </c>
      <c r="AA235">
        <v>2.5792767920737569</v>
      </c>
      <c r="AB235">
        <v>2.5193593380168799</v>
      </c>
      <c r="AC235">
        <v>4.9924006182468847</v>
      </c>
      <c r="AD235">
        <v>11.08362542135975</v>
      </c>
      <c r="AE235">
        <v>5.1159236024953811</v>
      </c>
      <c r="AF235">
        <v>2.57832386980574</v>
      </c>
      <c r="AG235">
        <v>4.8114849403330657</v>
      </c>
      <c r="AH235">
        <v>1.8680316286770671</v>
      </c>
      <c r="AI235">
        <v>2.1059656407001679</v>
      </c>
      <c r="AJ235">
        <v>0.53263709445778773</v>
      </c>
      <c r="AK235">
        <v>4.6689387568544074</v>
      </c>
      <c r="AL235">
        <v>11.917494966788251</v>
      </c>
      <c r="AM235">
        <v>4.8057888407053326</v>
      </c>
      <c r="AN235">
        <v>2.2525785930930788</v>
      </c>
      <c r="AO235">
        <v>1.018751804320565</v>
      </c>
      <c r="AP235">
        <v>0.61996029034902012</v>
      </c>
      <c r="AQ235">
        <v>0.82570165430432751</v>
      </c>
      <c r="AR235">
        <v>1.7401246752233359</v>
      </c>
      <c r="AS235">
        <v>1.0998926042056629</v>
      </c>
      <c r="AT235">
        <v>0.58491230396167926</v>
      </c>
      <c r="AU235">
        <v>0.42789539341373167</v>
      </c>
      <c r="AV235">
        <v>0.23402525100745011</v>
      </c>
      <c r="AW235">
        <v>0.86100112793363826</v>
      </c>
      <c r="AX235">
        <v>0.28313230462076172</v>
      </c>
      <c r="AY235">
        <v>0.58871324096792077</v>
      </c>
      <c r="AZ235">
        <v>0.36850988122705208</v>
      </c>
      <c r="BA235">
        <v>0.21652916484431531</v>
      </c>
      <c r="BB235">
        <v>0.2093845940757228</v>
      </c>
      <c r="BC235">
        <v>0.1129250803305227</v>
      </c>
      <c r="BD235">
        <v>0.11985364828978951</v>
      </c>
      <c r="BE235">
        <v>0.1547142716113411</v>
      </c>
    </row>
    <row r="236" spans="1:57" x14ac:dyDescent="0.35">
      <c r="A236" t="s">
        <v>104</v>
      </c>
      <c r="B236" t="s">
        <v>75</v>
      </c>
      <c r="C236">
        <v>3.6345699169432208</v>
      </c>
      <c r="D236">
        <v>2.6700686567879108</v>
      </c>
      <c r="E236">
        <v>4.2390453052562469</v>
      </c>
      <c r="F236">
        <v>7.6872014961841044</v>
      </c>
      <c r="G236">
        <v>4.314232729298543</v>
      </c>
      <c r="H236">
        <v>2.287157561610075</v>
      </c>
      <c r="I236">
        <v>0.32409007128633582</v>
      </c>
      <c r="J236">
        <v>4.138712611013351</v>
      </c>
      <c r="K236">
        <v>1.1459222228771011</v>
      </c>
      <c r="L236">
        <v>0.85076443939388968</v>
      </c>
      <c r="M236">
        <v>1.356410216485546</v>
      </c>
      <c r="N236">
        <v>2.4885186645994608</v>
      </c>
      <c r="O236">
        <v>1.517405447084851</v>
      </c>
      <c r="P236">
        <v>0.42473093571462472</v>
      </c>
      <c r="Q236">
        <v>0.34953309994726811</v>
      </c>
      <c r="R236">
        <v>0.74132689980632727</v>
      </c>
      <c r="S236">
        <v>1.3500579817078631</v>
      </c>
      <c r="T236">
        <v>2.744385296360607</v>
      </c>
      <c r="U236">
        <v>0.6611609899996177</v>
      </c>
      <c r="V236">
        <v>0.46961908745730069</v>
      </c>
      <c r="W236">
        <v>0.77288354831058648</v>
      </c>
      <c r="X236">
        <v>1.639725530709448</v>
      </c>
      <c r="Y236">
        <v>0.89418846379637873</v>
      </c>
      <c r="Z236">
        <v>0.44923920238668869</v>
      </c>
      <c r="AA236">
        <v>2.0451855822384011</v>
      </c>
      <c r="AB236">
        <v>1.6938240570453149</v>
      </c>
      <c r="AC236">
        <v>3.0690276847945892</v>
      </c>
      <c r="AD236">
        <v>6.6333625436289783</v>
      </c>
      <c r="AE236">
        <v>3.3605855030468339</v>
      </c>
      <c r="AF236">
        <v>1.682373735113843</v>
      </c>
      <c r="AG236">
        <v>3.0807265176446599</v>
      </c>
      <c r="AH236">
        <v>1.5060979391344911</v>
      </c>
      <c r="AI236">
        <v>1.5790834279336019</v>
      </c>
      <c r="AJ236">
        <v>0.33532431410538283</v>
      </c>
      <c r="AK236">
        <v>3.5269006497844821</v>
      </c>
      <c r="AL236">
        <v>9.1868985291558865</v>
      </c>
      <c r="AM236">
        <v>3.7571763470492372</v>
      </c>
      <c r="AN236">
        <v>1.764631902077187</v>
      </c>
      <c r="AO236">
        <v>1.213398878133837</v>
      </c>
      <c r="AP236">
        <v>0.65523401208445686</v>
      </c>
      <c r="AQ236">
        <v>0.80400394103901496</v>
      </c>
      <c r="AR236">
        <v>1.766933995495231</v>
      </c>
      <c r="AS236">
        <v>1.1611204714666701</v>
      </c>
      <c r="AT236">
        <v>0.63272615418111866</v>
      </c>
      <c r="AU236">
        <v>0.50854943034268185</v>
      </c>
      <c r="AV236">
        <v>0.25305626551565308</v>
      </c>
      <c r="AW236">
        <v>0.71644546212083859</v>
      </c>
      <c r="AX236">
        <v>0.29315595417841073</v>
      </c>
      <c r="AY236">
        <v>0.61425158262258872</v>
      </c>
      <c r="AZ236">
        <v>0.39315446237901192</v>
      </c>
      <c r="BA236">
        <v>0.2441912613264085</v>
      </c>
      <c r="BB236">
        <v>0.31033067157631922</v>
      </c>
      <c r="BC236">
        <v>0.1206522485727369</v>
      </c>
      <c r="BD236">
        <v>0.1339969070401181</v>
      </c>
      <c r="BE236">
        <v>0.11088253714006641</v>
      </c>
    </row>
    <row r="237" spans="1:57" x14ac:dyDescent="0.35">
      <c r="A237" t="s">
        <v>104</v>
      </c>
      <c r="B237" t="s">
        <v>76</v>
      </c>
      <c r="C237">
        <v>2.361557383597559</v>
      </c>
      <c r="D237">
        <v>2.0577577558282929</v>
      </c>
      <c r="E237">
        <v>2.857511987650879</v>
      </c>
      <c r="F237">
        <v>4.3158591196103826</v>
      </c>
      <c r="G237">
        <v>2.7898601939774892</v>
      </c>
      <c r="H237">
        <v>1.502560125261402</v>
      </c>
      <c r="I237">
        <v>0.18506139305002839</v>
      </c>
      <c r="J237">
        <v>2.6475177609876681</v>
      </c>
      <c r="K237">
        <v>0.69595192167987785</v>
      </c>
      <c r="L237">
        <v>0.55342417374570574</v>
      </c>
      <c r="M237">
        <v>0.86878375842184086</v>
      </c>
      <c r="N237">
        <v>1.622437560868335</v>
      </c>
      <c r="O237">
        <v>0.93206963600370152</v>
      </c>
      <c r="P237">
        <v>0.2380907356543478</v>
      </c>
      <c r="Q237">
        <v>0.19809531124602661</v>
      </c>
      <c r="R237">
        <v>0.47505452324326841</v>
      </c>
      <c r="S237">
        <v>0.85795359566045493</v>
      </c>
      <c r="T237">
        <v>1.7527356783240611</v>
      </c>
      <c r="U237">
        <v>0.73337244984791117</v>
      </c>
      <c r="V237">
        <v>0.52636041721649796</v>
      </c>
      <c r="W237">
        <v>0.91101477399895137</v>
      </c>
      <c r="X237">
        <v>2.118059899536445</v>
      </c>
      <c r="Y237">
        <v>1.032614213267337</v>
      </c>
      <c r="Z237">
        <v>0.51486493635346309</v>
      </c>
      <c r="AA237">
        <v>2.1686414816656678</v>
      </c>
      <c r="AB237">
        <v>2.0210264520010242</v>
      </c>
      <c r="AC237">
        <v>4.1467772428508143</v>
      </c>
      <c r="AD237">
        <v>9.8498227956650748</v>
      </c>
      <c r="AE237">
        <v>4.2123068983649743</v>
      </c>
      <c r="AF237">
        <v>2.0933402137835979</v>
      </c>
      <c r="AG237">
        <v>4.081985847388526</v>
      </c>
      <c r="AH237">
        <v>1.4895923040497649</v>
      </c>
      <c r="AI237">
        <v>1.654918281989417</v>
      </c>
      <c r="AJ237">
        <v>0.44917878554588098</v>
      </c>
      <c r="AK237">
        <v>3.6692940484463969</v>
      </c>
      <c r="AL237">
        <v>9.7560480095566113</v>
      </c>
      <c r="AM237">
        <v>3.7606392503216219</v>
      </c>
      <c r="AN237">
        <v>1.7972392539162241</v>
      </c>
      <c r="AO237">
        <v>1.2306810292449271</v>
      </c>
      <c r="AP237">
        <v>0.66126646627943542</v>
      </c>
      <c r="AQ237">
        <v>0.78825195648896174</v>
      </c>
      <c r="AR237">
        <v>1.6795178190028219</v>
      </c>
      <c r="AS237">
        <v>1.1546753670198111</v>
      </c>
      <c r="AT237">
        <v>0.63873235011328255</v>
      </c>
      <c r="AU237">
        <v>0.48247006860410929</v>
      </c>
      <c r="AV237">
        <v>0.24154149517570059</v>
      </c>
      <c r="AW237">
        <v>0.73477830648654241</v>
      </c>
      <c r="AX237">
        <v>0.28786768328364842</v>
      </c>
      <c r="AY237">
        <v>0.61553785081814727</v>
      </c>
      <c r="AZ237">
        <v>0.39394954532408388</v>
      </c>
      <c r="BA237">
        <v>0.23768355833913249</v>
      </c>
      <c r="BB237">
        <v>0.31881490204391583</v>
      </c>
      <c r="BC237">
        <v>0.1218838402209006</v>
      </c>
      <c r="BD237">
        <v>0.1339969933477225</v>
      </c>
      <c r="BE237">
        <v>0.13866815878277799</v>
      </c>
    </row>
    <row r="238" spans="1:57" x14ac:dyDescent="0.35">
      <c r="A238" t="s">
        <v>106</v>
      </c>
      <c r="B238" t="s">
        <v>67</v>
      </c>
      <c r="C238">
        <v>3.0214854053967399</v>
      </c>
      <c r="D238">
        <v>3.5987676007914451</v>
      </c>
      <c r="E238">
        <v>3.4392337370702868</v>
      </c>
      <c r="F238">
        <v>2.442236384380541</v>
      </c>
      <c r="G238">
        <v>5.145702813365828</v>
      </c>
      <c r="H238">
        <v>1.998984077063491</v>
      </c>
      <c r="I238">
        <v>0.2435077062406443</v>
      </c>
      <c r="J238">
        <v>3.2744016696780549</v>
      </c>
      <c r="K238">
        <v>1.044913354204885</v>
      </c>
      <c r="L238">
        <v>0.91902858672513987</v>
      </c>
      <c r="M238">
        <v>1.0112774853231441</v>
      </c>
      <c r="N238">
        <v>0.84643449918835056</v>
      </c>
      <c r="O238">
        <v>1.932236584138999</v>
      </c>
      <c r="P238">
        <v>0.31440378831974491</v>
      </c>
      <c r="Q238">
        <v>0.26120337093776191</v>
      </c>
      <c r="R238">
        <v>0.64680495099797108</v>
      </c>
      <c r="S238">
        <v>1.0667825767630821</v>
      </c>
      <c r="T238">
        <v>2.170592123220568</v>
      </c>
      <c r="U238">
        <v>0.79404509050519789</v>
      </c>
      <c r="V238">
        <v>0.64691189203335053</v>
      </c>
      <c r="W238">
        <v>0.77223871882058803</v>
      </c>
      <c r="X238">
        <v>0.71814269657033303</v>
      </c>
      <c r="Y238">
        <v>1.416577726570722</v>
      </c>
      <c r="Z238">
        <v>0.56552889708183129</v>
      </c>
      <c r="AA238">
        <v>1.326343539249756</v>
      </c>
      <c r="AB238">
        <v>1.7053573412947181</v>
      </c>
      <c r="AC238">
        <v>3.5837634148934869</v>
      </c>
      <c r="AD238">
        <v>3.7113703070263662</v>
      </c>
      <c r="AE238">
        <v>3.6290041170581659</v>
      </c>
      <c r="AF238">
        <v>2.186189527437175</v>
      </c>
      <c r="AG238">
        <v>2.6903380411599449</v>
      </c>
      <c r="AH238">
        <v>1.077129380004721</v>
      </c>
      <c r="AI238">
        <v>1.604555972521172</v>
      </c>
      <c r="AJ238">
        <v>0.28509781433323161</v>
      </c>
      <c r="AK238">
        <v>2.8194748743869651</v>
      </c>
      <c r="AL238">
        <v>2.277504502259152</v>
      </c>
      <c r="AM238">
        <v>2.339925443443696</v>
      </c>
      <c r="AN238">
        <v>1.693349306892566</v>
      </c>
      <c r="AO238">
        <v>0.44636897950776172</v>
      </c>
      <c r="AP238">
        <v>0.51402739890991589</v>
      </c>
      <c r="AQ238">
        <v>0.59342834738644035</v>
      </c>
      <c r="AR238">
        <v>0.57533669683838962</v>
      </c>
      <c r="AS238">
        <v>1.050852073473759</v>
      </c>
      <c r="AT238">
        <v>0.4071990683702198</v>
      </c>
      <c r="AU238">
        <v>0.43069281488008282</v>
      </c>
      <c r="AV238">
        <v>0.39923848061664091</v>
      </c>
      <c r="AW238">
        <v>0.37631864218052941</v>
      </c>
      <c r="AX238">
        <v>0.37524513845038199</v>
      </c>
      <c r="AY238">
        <v>0.30283136988150477</v>
      </c>
      <c r="AZ238">
        <v>0.61268930529445276</v>
      </c>
      <c r="BA238">
        <v>0.31298447987099109</v>
      </c>
      <c r="BB238">
        <v>0.24882301147176139</v>
      </c>
      <c r="BC238">
        <v>0.19794545660403931</v>
      </c>
      <c r="BD238">
        <v>0.13937830059246331</v>
      </c>
      <c r="BE238">
        <v>8.6599570130610592E-2</v>
      </c>
    </row>
    <row r="239" spans="1:57" x14ac:dyDescent="0.35">
      <c r="A239" t="s">
        <v>106</v>
      </c>
      <c r="B239" t="s">
        <v>68</v>
      </c>
      <c r="C239">
        <v>1.307714274817231</v>
      </c>
      <c r="D239">
        <v>1.2821996998624641</v>
      </c>
      <c r="E239">
        <v>1.3444735574537281</v>
      </c>
      <c r="F239">
        <v>1.0624454862102239</v>
      </c>
      <c r="G239">
        <v>2.2398406482641779</v>
      </c>
      <c r="H239">
        <v>0.84783925640121072</v>
      </c>
      <c r="I239">
        <v>6.3849173688419386E-2</v>
      </c>
      <c r="J239">
        <v>1.3474188205015061</v>
      </c>
      <c r="K239">
        <v>0.81246581193295009</v>
      </c>
      <c r="L239">
        <v>0.77373142750041024</v>
      </c>
      <c r="M239">
        <v>0.8774673224199333</v>
      </c>
      <c r="N239">
        <v>0.70443522128568736</v>
      </c>
      <c r="O239">
        <v>1.418257541096432</v>
      </c>
      <c r="P239">
        <v>0.17615020449796881</v>
      </c>
      <c r="Q239">
        <v>9.2092323122905106E-2</v>
      </c>
      <c r="R239">
        <v>0.57121056143272653</v>
      </c>
      <c r="S239">
        <v>0.85959464761135662</v>
      </c>
      <c r="T239">
        <v>1.1035067340564311</v>
      </c>
      <c r="U239">
        <v>0.76890434869537405</v>
      </c>
      <c r="V239">
        <v>0.68414192271757834</v>
      </c>
      <c r="W239">
        <v>0.76218178392547131</v>
      </c>
      <c r="X239">
        <v>0.69456344142388604</v>
      </c>
      <c r="Y239">
        <v>1.3690600392907779</v>
      </c>
      <c r="Z239">
        <v>0.55608019706058143</v>
      </c>
      <c r="AA239">
        <v>0.98004934437223168</v>
      </c>
      <c r="AB239">
        <v>1.0856131364978141</v>
      </c>
      <c r="AC239">
        <v>1.6122630511718281</v>
      </c>
      <c r="AD239">
        <v>1.5196421312680961</v>
      </c>
      <c r="AE239">
        <v>2.11676425300127</v>
      </c>
      <c r="AF239">
        <v>1.1154785230316631</v>
      </c>
      <c r="AG239">
        <v>1.4049684065571499</v>
      </c>
      <c r="AH239">
        <v>0.97367748854862946</v>
      </c>
      <c r="AI239">
        <v>1.091749024549439</v>
      </c>
      <c r="AJ239">
        <v>0.1426882224190569</v>
      </c>
      <c r="AK239">
        <v>1.5460297555200351</v>
      </c>
      <c r="AL239">
        <v>1.298788769037877</v>
      </c>
      <c r="AM239">
        <v>1.8212719589380819</v>
      </c>
      <c r="AN239">
        <v>1.1226704533755281</v>
      </c>
      <c r="AO239">
        <v>0.37187503188218501</v>
      </c>
      <c r="AP239">
        <v>0.40223765809375239</v>
      </c>
      <c r="AQ239">
        <v>0.47859589501095051</v>
      </c>
      <c r="AR239">
        <v>0.422977198648813</v>
      </c>
      <c r="AS239">
        <v>0.75563827473174305</v>
      </c>
      <c r="AT239">
        <v>0.32102080411527051</v>
      </c>
      <c r="AU239">
        <v>0.43691374632931729</v>
      </c>
      <c r="AV239">
        <v>0.35205593692130033</v>
      </c>
      <c r="AW239">
        <v>0.25354230599962729</v>
      </c>
      <c r="AX239">
        <v>0.30940169487001601</v>
      </c>
      <c r="AY239">
        <v>0.23480257717532241</v>
      </c>
      <c r="AZ239">
        <v>0.50904072159647562</v>
      </c>
      <c r="BA239">
        <v>0.28813788969100879</v>
      </c>
      <c r="BB239">
        <v>0.25304611794395743</v>
      </c>
      <c r="BC239">
        <v>0.1601840135817853</v>
      </c>
      <c r="BD239">
        <v>0.11808476862376791</v>
      </c>
      <c r="BE239">
        <v>6.0934208107655471E-2</v>
      </c>
    </row>
    <row r="240" spans="1:57" x14ac:dyDescent="0.35">
      <c r="A240" t="s">
        <v>106</v>
      </c>
      <c r="B240" t="s">
        <v>69</v>
      </c>
      <c r="C240">
        <v>2.9605689856273689</v>
      </c>
      <c r="D240">
        <v>3.1392964596933588</v>
      </c>
      <c r="E240">
        <v>2.7499239362314229</v>
      </c>
      <c r="F240">
        <v>2.1251145743292841</v>
      </c>
      <c r="G240">
        <v>5.3509247904922592</v>
      </c>
      <c r="H240">
        <v>1.956936318890915</v>
      </c>
      <c r="I240">
        <v>0.22231823801335349</v>
      </c>
      <c r="J240">
        <v>3.0471275108774352</v>
      </c>
      <c r="K240">
        <v>1.168662491141566</v>
      </c>
      <c r="L240">
        <v>0.99158110463433147</v>
      </c>
      <c r="M240">
        <v>1.051197148627377</v>
      </c>
      <c r="N240">
        <v>0.90556203108900513</v>
      </c>
      <c r="O240">
        <v>2.1158452588356869</v>
      </c>
      <c r="P240">
        <v>0.32564823719068292</v>
      </c>
      <c r="Q240">
        <v>0.24837315201443541</v>
      </c>
      <c r="R240">
        <v>0.74906563958374561</v>
      </c>
      <c r="S240">
        <v>1.163652278985285</v>
      </c>
      <c r="T240">
        <v>2.1053898949313599</v>
      </c>
      <c r="U240">
        <v>0.88840160095809584</v>
      </c>
      <c r="V240">
        <v>0.73058233658649896</v>
      </c>
      <c r="W240">
        <v>0.77951924260535588</v>
      </c>
      <c r="X240">
        <v>0.68144493557220465</v>
      </c>
      <c r="Y240">
        <v>1.547850611409336</v>
      </c>
      <c r="Z240">
        <v>0.61146972420290446</v>
      </c>
      <c r="AA240">
        <v>1.161157037941267</v>
      </c>
      <c r="AB240">
        <v>1.1920659570909911</v>
      </c>
      <c r="AC240">
        <v>1.6953471837253351</v>
      </c>
      <c r="AD240">
        <v>1.6198187940593229</v>
      </c>
      <c r="AE240">
        <v>2.7494523187359472</v>
      </c>
      <c r="AF240">
        <v>1.204598242554821</v>
      </c>
      <c r="AG240">
        <v>1.6037399223512809</v>
      </c>
      <c r="AH240">
        <v>0.78953209667271129</v>
      </c>
      <c r="AI240">
        <v>0.88368040636865675</v>
      </c>
      <c r="AJ240">
        <v>0.16061353931253031</v>
      </c>
      <c r="AK240">
        <v>1.215877907221427</v>
      </c>
      <c r="AL240">
        <v>1.0263062487630099</v>
      </c>
      <c r="AM240">
        <v>1.6876548632155079</v>
      </c>
      <c r="AN240">
        <v>0.84943223124681477</v>
      </c>
      <c r="AO240">
        <v>0.44045251990943202</v>
      </c>
      <c r="AP240">
        <v>0.45557121442870763</v>
      </c>
      <c r="AQ240">
        <v>0.53309890496561896</v>
      </c>
      <c r="AR240">
        <v>0.47478609599408811</v>
      </c>
      <c r="AS240">
        <v>0.95693464782673832</v>
      </c>
      <c r="AT240">
        <v>0.36895071652838402</v>
      </c>
      <c r="AU240">
        <v>0.50442255742894504</v>
      </c>
      <c r="AV240">
        <v>0.36119951264018779</v>
      </c>
      <c r="AW240">
        <v>0.24028487126737741</v>
      </c>
      <c r="AX240">
        <v>0.30571026865711898</v>
      </c>
      <c r="AY240">
        <v>0.23599650005154321</v>
      </c>
      <c r="AZ240">
        <v>0.5435001403695211</v>
      </c>
      <c r="BA240">
        <v>0.31442484537669929</v>
      </c>
      <c r="BB240">
        <v>0.26979995420807601</v>
      </c>
      <c r="BC240">
        <v>0.1671837939000298</v>
      </c>
      <c r="BD240">
        <v>0.12398571043660481</v>
      </c>
      <c r="BE240">
        <v>7.3407139089127604E-2</v>
      </c>
    </row>
    <row r="241" spans="1:57" x14ac:dyDescent="0.35">
      <c r="A241" t="s">
        <v>106</v>
      </c>
      <c r="B241" t="s">
        <v>70</v>
      </c>
      <c r="C241">
        <v>1.503746794274651</v>
      </c>
      <c r="D241">
        <v>1.26948255909144</v>
      </c>
      <c r="E241">
        <v>1.29843740912931</v>
      </c>
      <c r="F241">
        <v>1.098506085479628</v>
      </c>
      <c r="G241">
        <v>2.619970281912654</v>
      </c>
      <c r="H241">
        <v>0.98221401412423415</v>
      </c>
      <c r="I241">
        <v>7.4537478761011078E-2</v>
      </c>
      <c r="J241">
        <v>1.462059524001986</v>
      </c>
      <c r="K241">
        <v>0.90677804796336081</v>
      </c>
      <c r="L241">
        <v>0.73761379522464821</v>
      </c>
      <c r="M241">
        <v>0.77733875063293945</v>
      </c>
      <c r="N241">
        <v>0.68655881493876192</v>
      </c>
      <c r="O241">
        <v>1.5089901138408279</v>
      </c>
      <c r="P241">
        <v>0.18265351313489689</v>
      </c>
      <c r="Q241">
        <v>0.1017084789011698</v>
      </c>
      <c r="R241">
        <v>0.5928856883383038</v>
      </c>
      <c r="S241">
        <v>0.86836086848980709</v>
      </c>
      <c r="T241">
        <v>1.1652101962458961</v>
      </c>
      <c r="U241">
        <v>0.72814289438245916</v>
      </c>
      <c r="V241">
        <v>0.61898144676099054</v>
      </c>
      <c r="W241">
        <v>0.72834998024121134</v>
      </c>
      <c r="X241">
        <v>0.6757981473112461</v>
      </c>
      <c r="Y241">
        <v>1.2522230810587049</v>
      </c>
      <c r="Z241">
        <v>0.54464851317229057</v>
      </c>
      <c r="AA241">
        <v>1.0432261398664691</v>
      </c>
      <c r="AB241">
        <v>1.132487428990258</v>
      </c>
      <c r="AC241">
        <v>1.592605805656931</v>
      </c>
      <c r="AD241">
        <v>1.416619003732001</v>
      </c>
      <c r="AE241">
        <v>2.0052029930533428</v>
      </c>
      <c r="AF241">
        <v>1.138897882762409</v>
      </c>
      <c r="AG241">
        <v>1.388173209010235</v>
      </c>
      <c r="AH241">
        <v>0.87166928136498234</v>
      </c>
      <c r="AI241">
        <v>1.0429851797704881</v>
      </c>
      <c r="AJ241">
        <v>0.13658644622586111</v>
      </c>
      <c r="AK241">
        <v>1.283947134260419</v>
      </c>
      <c r="AL241">
        <v>1.0221316737230499</v>
      </c>
      <c r="AM241">
        <v>1.5496049322482679</v>
      </c>
      <c r="AN241">
        <v>0.93123073164522019</v>
      </c>
      <c r="AO241">
        <v>0.43049579049559639</v>
      </c>
      <c r="AP241">
        <v>0.44444347891437291</v>
      </c>
      <c r="AQ241">
        <v>0.48263656132334781</v>
      </c>
      <c r="AR241">
        <v>0.40467299226024928</v>
      </c>
      <c r="AS241">
        <v>0.79675844238829474</v>
      </c>
      <c r="AT241">
        <v>0.34836340844172697</v>
      </c>
      <c r="AU241">
        <v>0.56322632289221242</v>
      </c>
      <c r="AV241">
        <v>0.39668326876629417</v>
      </c>
      <c r="AW241">
        <v>0.23386580236238039</v>
      </c>
      <c r="AX241">
        <v>0.3281029627125166</v>
      </c>
      <c r="AY241">
        <v>0.24547799190807859</v>
      </c>
      <c r="AZ241">
        <v>0.58090764729052879</v>
      </c>
      <c r="BA241">
        <v>0.35654915297826978</v>
      </c>
      <c r="BB241">
        <v>0.27315547282861002</v>
      </c>
      <c r="BC241">
        <v>0.17146552500379739</v>
      </c>
      <c r="BD241">
        <v>0.13255212484747189</v>
      </c>
      <c r="BE241">
        <v>6.0027278371790872E-2</v>
      </c>
    </row>
    <row r="242" spans="1:57" x14ac:dyDescent="0.35">
      <c r="A242" t="s">
        <v>106</v>
      </c>
      <c r="B242" t="s">
        <v>71</v>
      </c>
      <c r="C242">
        <v>1.5484178093868071</v>
      </c>
      <c r="D242">
        <v>1.415654756799154</v>
      </c>
      <c r="E242">
        <v>1.358617104167877</v>
      </c>
      <c r="F242">
        <v>1.2248623625949291</v>
      </c>
      <c r="G242">
        <v>2.8183792250336648</v>
      </c>
      <c r="H242">
        <v>1.002905597542624</v>
      </c>
      <c r="I242">
        <v>8.3806084837207584E-2</v>
      </c>
      <c r="J242">
        <v>1.5614728092541761</v>
      </c>
      <c r="K242">
        <v>0.956847161625344</v>
      </c>
      <c r="L242">
        <v>0.7850377128246967</v>
      </c>
      <c r="M242">
        <v>0.79169029068112018</v>
      </c>
      <c r="N242">
        <v>0.70549024478568079</v>
      </c>
      <c r="O242">
        <v>1.533474958446589</v>
      </c>
      <c r="P242">
        <v>0.19403158031139309</v>
      </c>
      <c r="Q242">
        <v>0.1115294028127015</v>
      </c>
      <c r="R242">
        <v>0.61273461199167678</v>
      </c>
      <c r="S242">
        <v>0.89754583005918442</v>
      </c>
      <c r="T242">
        <v>1.22950931965668</v>
      </c>
      <c r="U242">
        <v>0.7398222706233365</v>
      </c>
      <c r="V242">
        <v>0.62248464013012983</v>
      </c>
      <c r="W242">
        <v>0.66860628472553485</v>
      </c>
      <c r="X242">
        <v>0.60713954774741319</v>
      </c>
      <c r="Y242">
        <v>1.28570649893338</v>
      </c>
      <c r="Z242">
        <v>0.52048395894146615</v>
      </c>
      <c r="AA242">
        <v>1.0442310537915021</v>
      </c>
      <c r="AB242">
        <v>1.0220083272631439</v>
      </c>
      <c r="AC242">
        <v>1.31456155088986</v>
      </c>
      <c r="AD242">
        <v>1.109050948225907</v>
      </c>
      <c r="AE242">
        <v>2.0784308032468259</v>
      </c>
      <c r="AF242">
        <v>1.021161919020241</v>
      </c>
      <c r="AG242">
        <v>1.26490743373958</v>
      </c>
      <c r="AH242">
        <v>0.85034555792678612</v>
      </c>
      <c r="AI242">
        <v>0.97958538493099978</v>
      </c>
      <c r="AJ242">
        <v>0.1217948438607182</v>
      </c>
      <c r="AK242">
        <v>1.3042949079645649</v>
      </c>
      <c r="AL242">
        <v>0.95068094695984939</v>
      </c>
      <c r="AM242">
        <v>1.521669648836276</v>
      </c>
      <c r="AN242">
        <v>0.94003212384556534</v>
      </c>
      <c r="AO242">
        <v>0.43101062774778343</v>
      </c>
      <c r="AP242">
        <v>0.47756785116984751</v>
      </c>
      <c r="AQ242">
        <v>0.52094722460621257</v>
      </c>
      <c r="AR242">
        <v>0.42051907428776159</v>
      </c>
      <c r="AS242">
        <v>0.83604282943815522</v>
      </c>
      <c r="AT242">
        <v>0.36235736972305649</v>
      </c>
      <c r="AU242">
        <v>0.50585212311456662</v>
      </c>
      <c r="AV242">
        <v>0.37046571678996992</v>
      </c>
      <c r="AW242">
        <v>0.23349449441801379</v>
      </c>
      <c r="AX242">
        <v>0.32295234736383083</v>
      </c>
      <c r="AY242">
        <v>0.24615970462318479</v>
      </c>
      <c r="AZ242">
        <v>0.55457088936150634</v>
      </c>
      <c r="BA242">
        <v>0.33162013638653098</v>
      </c>
      <c r="BB242">
        <v>0.26529395052802701</v>
      </c>
      <c r="BC242">
        <v>0.16287613838818599</v>
      </c>
      <c r="BD242">
        <v>0.12735761239971391</v>
      </c>
      <c r="BE242">
        <v>5.5887457495048587E-2</v>
      </c>
    </row>
    <row r="243" spans="1:57" x14ac:dyDescent="0.35">
      <c r="A243" t="s">
        <v>106</v>
      </c>
      <c r="B243" t="s">
        <v>72</v>
      </c>
      <c r="C243">
        <v>2.1253963998520451</v>
      </c>
      <c r="D243">
        <v>2.124189965916639</v>
      </c>
      <c r="E243">
        <v>1.9610855862602841</v>
      </c>
      <c r="F243">
        <v>1.6563758600901379</v>
      </c>
      <c r="G243">
        <v>3.771489766448676</v>
      </c>
      <c r="H243">
        <v>1.432576194240488</v>
      </c>
      <c r="I243">
        <v>0.14133519382273141</v>
      </c>
      <c r="J243">
        <v>2.178518962134711</v>
      </c>
      <c r="K243">
        <v>1.097600788140928</v>
      </c>
      <c r="L243">
        <v>0.8955753019385494</v>
      </c>
      <c r="M243">
        <v>0.95095917162070198</v>
      </c>
      <c r="N243">
        <v>0.82046228082029615</v>
      </c>
      <c r="O243">
        <v>1.811929609834001</v>
      </c>
      <c r="P243">
        <v>0.2575190187539762</v>
      </c>
      <c r="Q243">
        <v>0.17064402315372021</v>
      </c>
      <c r="R243">
        <v>0.7538680858797987</v>
      </c>
      <c r="S243">
        <v>1.0550658730390461</v>
      </c>
      <c r="T243">
        <v>1.6167924175868791</v>
      </c>
      <c r="U243">
        <v>0.89647202061094122</v>
      </c>
      <c r="V243">
        <v>0.71877030820206977</v>
      </c>
      <c r="W243">
        <v>0.79679560140681127</v>
      </c>
      <c r="X243">
        <v>0.73810358504223206</v>
      </c>
      <c r="Y243">
        <v>1.4949978856045969</v>
      </c>
      <c r="Z243">
        <v>0.63868675216668347</v>
      </c>
      <c r="AA243">
        <v>1.289357211483934</v>
      </c>
      <c r="AB243">
        <v>1.134609469183536</v>
      </c>
      <c r="AC243">
        <v>1.3277190954637981</v>
      </c>
      <c r="AD243">
        <v>1.2056382610807099</v>
      </c>
      <c r="AE243">
        <v>2.649550854305156</v>
      </c>
      <c r="AF243">
        <v>1.092590544525504</v>
      </c>
      <c r="AG243">
        <v>1.449910906007106</v>
      </c>
      <c r="AH243">
        <v>1.14804806490133</v>
      </c>
      <c r="AI243">
        <v>1.181059474634029</v>
      </c>
      <c r="AJ243">
        <v>0.15488616804855049</v>
      </c>
      <c r="AK243">
        <v>1.4668276507929401</v>
      </c>
      <c r="AL243">
        <v>1.205466058571697</v>
      </c>
      <c r="AM243">
        <v>2.1974312067442581</v>
      </c>
      <c r="AN243">
        <v>1.105234775102683</v>
      </c>
      <c r="AO243">
        <v>0.48290640817242131</v>
      </c>
      <c r="AP243">
        <v>0.50003683856671022</v>
      </c>
      <c r="AQ243">
        <v>0.55779238511868556</v>
      </c>
      <c r="AR243">
        <v>0.49464493318663599</v>
      </c>
      <c r="AS243">
        <v>0.94284865459092282</v>
      </c>
      <c r="AT243">
        <v>0.40496430020162177</v>
      </c>
      <c r="AU243">
        <v>0.51492453202925925</v>
      </c>
      <c r="AV243">
        <v>0.39012566917398628</v>
      </c>
      <c r="AW243">
        <v>0.28070788991493451</v>
      </c>
      <c r="AX243">
        <v>0.33070249392698359</v>
      </c>
      <c r="AY243">
        <v>0.24977909285561881</v>
      </c>
      <c r="AZ243">
        <v>0.57098171379821772</v>
      </c>
      <c r="BA243">
        <v>0.33464506089852852</v>
      </c>
      <c r="BB243">
        <v>0.2440560282725118</v>
      </c>
      <c r="BC243">
        <v>0.16943505165899361</v>
      </c>
      <c r="BD243">
        <v>0.1285180675478205</v>
      </c>
      <c r="BE243">
        <v>7.5902760541515346E-2</v>
      </c>
    </row>
    <row r="244" spans="1:57" x14ac:dyDescent="0.35">
      <c r="A244" t="s">
        <v>106</v>
      </c>
      <c r="B244" t="s">
        <v>73</v>
      </c>
      <c r="C244">
        <v>1.372119465148635</v>
      </c>
      <c r="D244">
        <v>1.323336062462463</v>
      </c>
      <c r="E244">
        <v>1.314118001172645</v>
      </c>
      <c r="F244">
        <v>1.198325462289435</v>
      </c>
      <c r="G244">
        <v>2.6232938193758191</v>
      </c>
      <c r="H244">
        <v>0.92432735666078791</v>
      </c>
      <c r="I244">
        <v>7.4275851578379848E-2</v>
      </c>
      <c r="J244">
        <v>1.4592533611849641</v>
      </c>
      <c r="K244">
        <v>0.89382873871686264</v>
      </c>
      <c r="L244">
        <v>0.82262513562173978</v>
      </c>
      <c r="M244">
        <v>0.79740744301956923</v>
      </c>
      <c r="N244">
        <v>0.71418429355017954</v>
      </c>
      <c r="O244">
        <v>1.7016002173286431</v>
      </c>
      <c r="P244">
        <v>0.19648372072656101</v>
      </c>
      <c r="Q244">
        <v>0.1050860257040807</v>
      </c>
      <c r="R244">
        <v>0.59597560536554739</v>
      </c>
      <c r="S244">
        <v>0.92093690560042363</v>
      </c>
      <c r="T244">
        <v>1.1900951333926939</v>
      </c>
      <c r="U244">
        <v>0.79524553683228405</v>
      </c>
      <c r="V244">
        <v>0.68942526799341142</v>
      </c>
      <c r="W244">
        <v>0.86984537705015252</v>
      </c>
      <c r="X244">
        <v>0.88550725090339155</v>
      </c>
      <c r="Y244">
        <v>1.594420393225559</v>
      </c>
      <c r="Z244">
        <v>0.64366367328984897</v>
      </c>
      <c r="AA244">
        <v>1.2401914108147061</v>
      </c>
      <c r="AB244">
        <v>1.395524075381174</v>
      </c>
      <c r="AC244">
        <v>3.136508260047</v>
      </c>
      <c r="AD244">
        <v>3.3718812122275339</v>
      </c>
      <c r="AE244">
        <v>3.4265274376039332</v>
      </c>
      <c r="AF244">
        <v>2.00937447541755</v>
      </c>
      <c r="AG244">
        <v>2.4300011452486499</v>
      </c>
      <c r="AH244">
        <v>0.93537215842817578</v>
      </c>
      <c r="AI244">
        <v>1.267787976053756</v>
      </c>
      <c r="AJ244">
        <v>0.2575169284144942</v>
      </c>
      <c r="AK244">
        <v>2.4391046508924239</v>
      </c>
      <c r="AL244">
        <v>1.9907012234975801</v>
      </c>
      <c r="AM244">
        <v>2.1873734767279429</v>
      </c>
      <c r="AN244">
        <v>1.428380623852465</v>
      </c>
      <c r="AO244">
        <v>0.44782833378410669</v>
      </c>
      <c r="AP244">
        <v>0.50713121783105175</v>
      </c>
      <c r="AQ244">
        <v>0.6120007587918801</v>
      </c>
      <c r="AR244">
        <v>0.59250812277745335</v>
      </c>
      <c r="AS244">
        <v>1.0406696479773649</v>
      </c>
      <c r="AT244">
        <v>0.41409089915220609</v>
      </c>
      <c r="AU244">
        <v>0.38519330767982418</v>
      </c>
      <c r="AV244">
        <v>0.32592893542113799</v>
      </c>
      <c r="AW244">
        <v>0.34206830033027968</v>
      </c>
      <c r="AX244">
        <v>0.34856184941839302</v>
      </c>
      <c r="AY244">
        <v>0.27970575730590402</v>
      </c>
      <c r="AZ244">
        <v>0.5103676820771762</v>
      </c>
      <c r="BA244">
        <v>0.28194764646293602</v>
      </c>
      <c r="BB244">
        <v>0.2304881977037897</v>
      </c>
      <c r="BC244">
        <v>0.14820755931935589</v>
      </c>
      <c r="BD244">
        <v>0.1212989340828628</v>
      </c>
      <c r="BE244">
        <v>8.7270435620180831E-2</v>
      </c>
    </row>
    <row r="245" spans="1:57" x14ac:dyDescent="0.35">
      <c r="A245" t="s">
        <v>106</v>
      </c>
      <c r="B245" t="s">
        <v>74</v>
      </c>
      <c r="C245">
        <v>1.587872801789189</v>
      </c>
      <c r="D245">
        <v>1.410633296789277</v>
      </c>
      <c r="E245">
        <v>1.3731920283308281</v>
      </c>
      <c r="F245">
        <v>1.1788723866127251</v>
      </c>
      <c r="G245">
        <v>2.7317106895803991</v>
      </c>
      <c r="H245">
        <v>1.0039814276358221</v>
      </c>
      <c r="I245">
        <v>8.2522976716640023E-2</v>
      </c>
      <c r="J245">
        <v>1.5477104384563729</v>
      </c>
      <c r="K245">
        <v>0.9799350750850534</v>
      </c>
      <c r="L245">
        <v>0.78393689449220516</v>
      </c>
      <c r="M245">
        <v>0.80176268549794849</v>
      </c>
      <c r="N245">
        <v>0.73002857961430823</v>
      </c>
      <c r="O245">
        <v>1.6630339699158649</v>
      </c>
      <c r="P245">
        <v>0.2017336417687598</v>
      </c>
      <c r="Q245">
        <v>0.11256578155545729</v>
      </c>
      <c r="R245">
        <v>0.62048796462177824</v>
      </c>
      <c r="S245">
        <v>0.92986419487119287</v>
      </c>
      <c r="T245">
        <v>1.2387873166637831</v>
      </c>
      <c r="U245">
        <v>0.85421911252687577</v>
      </c>
      <c r="V245">
        <v>0.73275351734399163</v>
      </c>
      <c r="W245">
        <v>0.85931394009813944</v>
      </c>
      <c r="X245">
        <v>0.91651438653473283</v>
      </c>
      <c r="Y245">
        <v>1.712213467411976</v>
      </c>
      <c r="Z245">
        <v>0.67419711408516148</v>
      </c>
      <c r="AA245">
        <v>1.613840388403418</v>
      </c>
      <c r="AB245">
        <v>2.004043868829168</v>
      </c>
      <c r="AC245">
        <v>4.3305665557787698</v>
      </c>
      <c r="AD245">
        <v>4.4365444228244932</v>
      </c>
      <c r="AE245">
        <v>4.3055773001137254</v>
      </c>
      <c r="AF245">
        <v>2.661230932326915</v>
      </c>
      <c r="AG245">
        <v>3.2253005780460819</v>
      </c>
      <c r="AH245">
        <v>1.4556421540582389</v>
      </c>
      <c r="AI245">
        <v>2.1362704220316582</v>
      </c>
      <c r="AJ245">
        <v>0.36233199904040592</v>
      </c>
      <c r="AK245">
        <v>4.4486200874700366</v>
      </c>
      <c r="AL245">
        <v>3.5980575921328661</v>
      </c>
      <c r="AM245">
        <v>3.0973846050186209</v>
      </c>
      <c r="AN245">
        <v>2.55600692314527</v>
      </c>
      <c r="AO245">
        <v>0.45176253788895998</v>
      </c>
      <c r="AP245">
        <v>0.49527120281866649</v>
      </c>
      <c r="AQ245">
        <v>0.57306962813430939</v>
      </c>
      <c r="AR245">
        <v>0.5403801515394886</v>
      </c>
      <c r="AS245">
        <v>0.89665085839304859</v>
      </c>
      <c r="AT245">
        <v>0.3993397851734764</v>
      </c>
      <c r="AU245">
        <v>0.46280366688782659</v>
      </c>
      <c r="AV245">
        <v>0.37465929660936159</v>
      </c>
      <c r="AW245">
        <v>0.50285879822958679</v>
      </c>
      <c r="AX245">
        <v>0.36115066454229261</v>
      </c>
      <c r="AY245">
        <v>0.29471105983058637</v>
      </c>
      <c r="AZ245">
        <v>0.57102169110919143</v>
      </c>
      <c r="BA245">
        <v>0.32741263503209161</v>
      </c>
      <c r="BB245">
        <v>0.27311952989344962</v>
      </c>
      <c r="BC245">
        <v>0.16072522492430411</v>
      </c>
      <c r="BD245">
        <v>0.13488955030588831</v>
      </c>
      <c r="BE245">
        <v>0.11575393903930099</v>
      </c>
    </row>
    <row r="246" spans="1:57" x14ac:dyDescent="0.35">
      <c r="A246" t="s">
        <v>106</v>
      </c>
      <c r="B246" t="s">
        <v>75</v>
      </c>
      <c r="C246">
        <v>2.1036447255917019</v>
      </c>
      <c r="D246">
        <v>1.765881119845784</v>
      </c>
      <c r="E246">
        <v>1.891443900576804</v>
      </c>
      <c r="F246">
        <v>1.625176569593308</v>
      </c>
      <c r="G246">
        <v>3.7103257874230922</v>
      </c>
      <c r="H246">
        <v>1.2767802720136709</v>
      </c>
      <c r="I246">
        <v>0.130491233388186</v>
      </c>
      <c r="J246">
        <v>2.0622087291740598</v>
      </c>
      <c r="K246">
        <v>1.046718431432585</v>
      </c>
      <c r="L246">
        <v>0.83392506135926858</v>
      </c>
      <c r="M246">
        <v>0.83990002379468542</v>
      </c>
      <c r="N246">
        <v>0.7436492463322868</v>
      </c>
      <c r="O246">
        <v>1.808591843158456</v>
      </c>
      <c r="P246">
        <v>0.2387523355388716</v>
      </c>
      <c r="Q246">
        <v>0.15774512107117111</v>
      </c>
      <c r="R246">
        <v>0.64623726350240618</v>
      </c>
      <c r="S246">
        <v>0.98650364492994791</v>
      </c>
      <c r="T246">
        <v>1.5243561870520039</v>
      </c>
      <c r="U246">
        <v>0.81512022552378893</v>
      </c>
      <c r="V246">
        <v>0.62640778885922066</v>
      </c>
      <c r="W246">
        <v>0.72277436742706913</v>
      </c>
      <c r="X246">
        <v>0.68068513158439103</v>
      </c>
      <c r="Y246">
        <v>1.4388320626237161</v>
      </c>
      <c r="Z246">
        <v>0.56136360283476638</v>
      </c>
      <c r="AA246">
        <v>1.375423376946425</v>
      </c>
      <c r="AB246">
        <v>1.7480330896458609</v>
      </c>
      <c r="AC246">
        <v>3.826481195421346</v>
      </c>
      <c r="AD246">
        <v>3.8620013508130402</v>
      </c>
      <c r="AE246">
        <v>3.6637770486622041</v>
      </c>
      <c r="AF246">
        <v>2.3376244975240068</v>
      </c>
      <c r="AG246">
        <v>2.8022234265021471</v>
      </c>
      <c r="AH246">
        <v>1.103260980071042</v>
      </c>
      <c r="AI246">
        <v>1.6354141394305859</v>
      </c>
      <c r="AJ246">
        <v>0.29715555775496427</v>
      </c>
      <c r="AK246">
        <v>3.224464539220703</v>
      </c>
      <c r="AL246">
        <v>2.6210721746958758</v>
      </c>
      <c r="AM246">
        <v>2.5902938075326292</v>
      </c>
      <c r="AN246">
        <v>1.82532552759439</v>
      </c>
      <c r="AO246">
        <v>0.44232629720412842</v>
      </c>
      <c r="AP246">
        <v>0.45711433006945429</v>
      </c>
      <c r="AQ246">
        <v>0.52516076914767718</v>
      </c>
      <c r="AR246">
        <v>0.47350301530047101</v>
      </c>
      <c r="AS246">
        <v>0.92814283060921277</v>
      </c>
      <c r="AT246">
        <v>0.3750170016914533</v>
      </c>
      <c r="AU246">
        <v>0.42534729112663161</v>
      </c>
      <c r="AV246">
        <v>0.36333542596983281</v>
      </c>
      <c r="AW246">
        <v>0.39680517704023532</v>
      </c>
      <c r="AX246">
        <v>0.34640417051023797</v>
      </c>
      <c r="AY246">
        <v>0.28632243094611243</v>
      </c>
      <c r="AZ246">
        <v>0.57624089776080301</v>
      </c>
      <c r="BA246">
        <v>0.30010152175987181</v>
      </c>
      <c r="BB246">
        <v>0.25279653285721693</v>
      </c>
      <c r="BC246">
        <v>0.1796961840486874</v>
      </c>
      <c r="BD246">
        <v>0.13153769630234391</v>
      </c>
      <c r="BE246">
        <v>8.8374716797775005E-2</v>
      </c>
    </row>
    <row r="247" spans="1:57" x14ac:dyDescent="0.35">
      <c r="A247" t="s">
        <v>106</v>
      </c>
      <c r="B247" t="s">
        <v>76</v>
      </c>
      <c r="C247">
        <v>1.8193235732142641</v>
      </c>
      <c r="D247">
        <v>1.4612319404262779</v>
      </c>
      <c r="E247">
        <v>1.901454732270679</v>
      </c>
      <c r="F247">
        <v>1.4025795625819011</v>
      </c>
      <c r="G247">
        <v>2.95310344059707</v>
      </c>
      <c r="H247">
        <v>1.084049205701018</v>
      </c>
      <c r="I247">
        <v>0.1032747913600162</v>
      </c>
      <c r="J247">
        <v>1.7702904091318681</v>
      </c>
      <c r="K247">
        <v>1.0999564487701281</v>
      </c>
      <c r="L247">
        <v>0.90353301800156505</v>
      </c>
      <c r="M247">
        <v>1.2101301911155691</v>
      </c>
      <c r="N247">
        <v>0.94698062576069031</v>
      </c>
      <c r="O247">
        <v>1.8270063315274321</v>
      </c>
      <c r="P247">
        <v>0.25764638875145018</v>
      </c>
      <c r="Q247">
        <v>0.14241517711389839</v>
      </c>
      <c r="R247">
        <v>0.72420237052668579</v>
      </c>
      <c r="S247">
        <v>1.1186348309503451</v>
      </c>
      <c r="T247">
        <v>1.4444626200411059</v>
      </c>
      <c r="U247">
        <v>0.84528302195586369</v>
      </c>
      <c r="V247">
        <v>0.74080818080605293</v>
      </c>
      <c r="W247">
        <v>1.082927421059672</v>
      </c>
      <c r="X247">
        <v>1.145043566707183</v>
      </c>
      <c r="Y247">
        <v>1.6281093845001871</v>
      </c>
      <c r="Z247">
        <v>0.76143751868007969</v>
      </c>
      <c r="AA247">
        <v>1.736948049214619</v>
      </c>
      <c r="AB247">
        <v>2.0506038844828609</v>
      </c>
      <c r="AC247">
        <v>3.8485425486456921</v>
      </c>
      <c r="AD247">
        <v>3.6098743722307089</v>
      </c>
      <c r="AE247">
        <v>3.8734326354122079</v>
      </c>
      <c r="AF247">
        <v>2.4774828694273161</v>
      </c>
      <c r="AG247">
        <v>2.9328140599022339</v>
      </c>
      <c r="AH247">
        <v>1.5408587581037221</v>
      </c>
      <c r="AI247">
        <v>1.924170508267824</v>
      </c>
      <c r="AJ247">
        <v>0.33379506626846922</v>
      </c>
      <c r="AK247">
        <v>3.274814897621269</v>
      </c>
      <c r="AL247">
        <v>2.598010686916302</v>
      </c>
      <c r="AM247">
        <v>2.8951779141524581</v>
      </c>
      <c r="AN247">
        <v>2.0853577193499722</v>
      </c>
      <c r="AO247">
        <v>0.42775889531318578</v>
      </c>
      <c r="AP247">
        <v>0.46217156973542339</v>
      </c>
      <c r="AQ247">
        <v>0.53804225508791137</v>
      </c>
      <c r="AR247">
        <v>0.50596894024662453</v>
      </c>
      <c r="AS247">
        <v>0.88876073779019626</v>
      </c>
      <c r="AT247">
        <v>0.37338365229338921</v>
      </c>
      <c r="AU247">
        <v>0.4948553203939175</v>
      </c>
      <c r="AV247">
        <v>0.3853637401799116</v>
      </c>
      <c r="AW247">
        <v>0.41655977680759299</v>
      </c>
      <c r="AX247">
        <v>0.36935700670674421</v>
      </c>
      <c r="AY247">
        <v>0.28499413950166852</v>
      </c>
      <c r="AZ247">
        <v>0.56609747787877618</v>
      </c>
      <c r="BA247">
        <v>0.34101912231919063</v>
      </c>
      <c r="BB247">
        <v>0.2488158588380357</v>
      </c>
      <c r="BC247">
        <v>0.16429524650154051</v>
      </c>
      <c r="BD247">
        <v>0.1339136250477716</v>
      </c>
      <c r="BE247">
        <v>0.12559582549930559</v>
      </c>
    </row>
    <row r="248" spans="1:57" x14ac:dyDescent="0.35">
      <c r="A248" t="s">
        <v>108</v>
      </c>
      <c r="B248" t="s">
        <v>67</v>
      </c>
      <c r="C248">
        <v>1.4277864173507671</v>
      </c>
      <c r="D248">
        <v>0.92683483279249401</v>
      </c>
      <c r="E248">
        <v>1.1049916813393279</v>
      </c>
      <c r="F248">
        <v>1.2411401246110789</v>
      </c>
      <c r="G248">
        <v>1.0146395599508691</v>
      </c>
      <c r="H248">
        <v>0.95137833495006685</v>
      </c>
      <c r="I248">
        <v>4.1819100238046372E-2</v>
      </c>
      <c r="J248">
        <v>1.111128491832434</v>
      </c>
      <c r="K248">
        <v>0.97726546231245093</v>
      </c>
      <c r="L248">
        <v>0.62092041847757429</v>
      </c>
      <c r="M248">
        <v>0.71328053995526552</v>
      </c>
      <c r="N248">
        <v>0.87865302487036856</v>
      </c>
      <c r="O248">
        <v>0.62573666488279467</v>
      </c>
      <c r="P248">
        <v>0.13116981423781501</v>
      </c>
      <c r="Q248">
        <v>6.4117169894019249E-2</v>
      </c>
      <c r="R248">
        <v>0.65105346725632107</v>
      </c>
      <c r="S248">
        <v>0.74448492962579582</v>
      </c>
      <c r="T248">
        <v>0.92780671072911469</v>
      </c>
      <c r="U248">
        <v>0.67462072782261628</v>
      </c>
      <c r="V248">
        <v>0.43560385720812578</v>
      </c>
      <c r="W248">
        <v>0.57570766246210203</v>
      </c>
      <c r="X248">
        <v>0.75753737995078141</v>
      </c>
      <c r="Y248">
        <v>0.53292298768703228</v>
      </c>
      <c r="Z248">
        <v>0.48754150718414541</v>
      </c>
      <c r="AA248">
        <v>1.277068630670356</v>
      </c>
      <c r="AB248">
        <v>2.5421787600554819</v>
      </c>
      <c r="AC248">
        <v>8.1129932611934734</v>
      </c>
      <c r="AD248">
        <v>12.89948577199341</v>
      </c>
      <c r="AE248">
        <v>3.288304949340652</v>
      </c>
      <c r="AF248">
        <v>4.7764813327199596</v>
      </c>
      <c r="AG248">
        <v>5.4827521176622227</v>
      </c>
      <c r="AH248">
        <v>1.1107622478952359</v>
      </c>
      <c r="AI248">
        <v>1.986620470439213</v>
      </c>
      <c r="AJ248">
        <v>0.56479851910589163</v>
      </c>
      <c r="AK248">
        <v>5.7605382101436389</v>
      </c>
      <c r="AL248">
        <v>8.6305310293981954</v>
      </c>
      <c r="AM248">
        <v>2.3489879283444521</v>
      </c>
      <c r="AN248">
        <v>3.3539577778791498</v>
      </c>
      <c r="AO248">
        <v>1.1327063431324831</v>
      </c>
      <c r="AP248">
        <v>0.41916858922684908</v>
      </c>
      <c r="AQ248">
        <v>0.4494804743150137</v>
      </c>
      <c r="AR248">
        <v>0.58749152022171991</v>
      </c>
      <c r="AS248">
        <v>0.54521516142848681</v>
      </c>
      <c r="AT248">
        <v>0.49682886276145638</v>
      </c>
      <c r="AU248">
        <v>1.166670545540692</v>
      </c>
      <c r="AV248">
        <v>0.34374940682777089</v>
      </c>
      <c r="AW248">
        <v>0.71658215273502701</v>
      </c>
      <c r="AX248">
        <v>0.40512566151545731</v>
      </c>
      <c r="AY248">
        <v>0.65751882739267131</v>
      </c>
      <c r="AZ248">
        <v>0.47100662451701181</v>
      </c>
      <c r="BA248">
        <v>0.48630538956640051</v>
      </c>
      <c r="BB248">
        <v>1.1271183419660591</v>
      </c>
      <c r="BC248">
        <v>0.22712741658209601</v>
      </c>
      <c r="BD248">
        <v>0.23463125608900209</v>
      </c>
      <c r="BE248">
        <v>8.3296301469805351E-2</v>
      </c>
    </row>
    <row r="249" spans="1:57" x14ac:dyDescent="0.35">
      <c r="A249" t="s">
        <v>108</v>
      </c>
      <c r="B249" t="s">
        <v>68</v>
      </c>
      <c r="C249">
        <v>2.0711821978050931</v>
      </c>
      <c r="D249">
        <v>1.2729257782289081</v>
      </c>
      <c r="E249">
        <v>1.343620078686101</v>
      </c>
      <c r="F249">
        <v>1.6197458908420479</v>
      </c>
      <c r="G249">
        <v>1.2345693021564801</v>
      </c>
      <c r="H249">
        <v>1.515905288956682</v>
      </c>
      <c r="I249">
        <v>7.8975239285395793E-2</v>
      </c>
      <c r="J249">
        <v>1.5096580894458851</v>
      </c>
      <c r="K249">
        <v>1.1651433792501</v>
      </c>
      <c r="L249">
        <v>0.8335072373325676</v>
      </c>
      <c r="M249">
        <v>1.0965985696186871</v>
      </c>
      <c r="N249">
        <v>1.3898556031359821</v>
      </c>
      <c r="O249">
        <v>0.79682623055347046</v>
      </c>
      <c r="P249">
        <v>0.2144746840875642</v>
      </c>
      <c r="Q249">
        <v>0.1132219380663461</v>
      </c>
      <c r="R249">
        <v>0.97201795399924529</v>
      </c>
      <c r="S249">
        <v>1.0423248289816749</v>
      </c>
      <c r="T249">
        <v>1.27599145921378</v>
      </c>
      <c r="U249">
        <v>0.72999896313246926</v>
      </c>
      <c r="V249">
        <v>0.39590400981917873</v>
      </c>
      <c r="W249">
        <v>0.55986757187856329</v>
      </c>
      <c r="X249">
        <v>0.77884803784756862</v>
      </c>
      <c r="Y249">
        <v>0.57922945577985352</v>
      </c>
      <c r="Z249">
        <v>0.52656492362174268</v>
      </c>
      <c r="AA249">
        <v>0.77793573258235238</v>
      </c>
      <c r="AB249">
        <v>0.50494168087692759</v>
      </c>
      <c r="AC249">
        <v>0.64448201128998228</v>
      </c>
      <c r="AD249">
        <v>0.7652980196644712</v>
      </c>
      <c r="AE249">
        <v>0.65089498776601418</v>
      </c>
      <c r="AF249">
        <v>0.55690421190563488</v>
      </c>
      <c r="AG249">
        <v>0.65007610734756371</v>
      </c>
      <c r="AH249">
        <v>0.69305178470323925</v>
      </c>
      <c r="AI249">
        <v>0.57525487082689286</v>
      </c>
      <c r="AJ249">
        <v>4.2555627692738067E-2</v>
      </c>
      <c r="AK249">
        <v>0.67727937348459177</v>
      </c>
      <c r="AL249">
        <v>0.7212041759528891</v>
      </c>
      <c r="AM249">
        <v>0.58941375182370115</v>
      </c>
      <c r="AN249">
        <v>0.52814166663895701</v>
      </c>
      <c r="AO249">
        <v>0.95315810490202924</v>
      </c>
      <c r="AP249">
        <v>0.39695355333153859</v>
      </c>
      <c r="AQ249">
        <v>0.33095346698817008</v>
      </c>
      <c r="AR249">
        <v>0.39811807290074352</v>
      </c>
      <c r="AS249">
        <v>0.42599168178506119</v>
      </c>
      <c r="AT249">
        <v>0.41471791443534772</v>
      </c>
      <c r="AU249">
        <v>0.96742658975380824</v>
      </c>
      <c r="AV249">
        <v>0.2792048288968571</v>
      </c>
      <c r="AW249">
        <v>0.1764668961722172</v>
      </c>
      <c r="AX249">
        <v>0.21412014018076769</v>
      </c>
      <c r="AY249">
        <v>0.30908072441397022</v>
      </c>
      <c r="AZ249">
        <v>0.33170300031937261</v>
      </c>
      <c r="BA249">
        <v>0.34684873693494161</v>
      </c>
      <c r="BB249">
        <v>0.81143200376572988</v>
      </c>
      <c r="BC249">
        <v>0.16043445318939789</v>
      </c>
      <c r="BD249">
        <v>0.1482366622280476</v>
      </c>
      <c r="BE249">
        <v>2.371208935384353E-2</v>
      </c>
    </row>
    <row r="250" spans="1:57" x14ac:dyDescent="0.35">
      <c r="A250" t="s">
        <v>108</v>
      </c>
      <c r="B250" t="s">
        <v>69</v>
      </c>
      <c r="C250">
        <v>1.579575056490246</v>
      </c>
      <c r="D250">
        <v>1.1989613965613291</v>
      </c>
      <c r="E250">
        <v>1.383737523956917</v>
      </c>
      <c r="F250">
        <v>1.4630821128853699</v>
      </c>
      <c r="G250">
        <v>1.087649224918426</v>
      </c>
      <c r="H250">
        <v>1.2910462450980891</v>
      </c>
      <c r="I250">
        <v>6.2598896999169679E-2</v>
      </c>
      <c r="J250">
        <v>1.3340085933183961</v>
      </c>
      <c r="K250">
        <v>0.98842542446744608</v>
      </c>
      <c r="L250">
        <v>0.6664723402363314</v>
      </c>
      <c r="M250">
        <v>0.94940506677928016</v>
      </c>
      <c r="N250">
        <v>1.1906617157324131</v>
      </c>
      <c r="O250">
        <v>0.75921778193094236</v>
      </c>
      <c r="P250">
        <v>0.17411359512896751</v>
      </c>
      <c r="Q250">
        <v>9.0637951583492554E-2</v>
      </c>
      <c r="R250">
        <v>0.82118345124369019</v>
      </c>
      <c r="S250">
        <v>0.89589429673168386</v>
      </c>
      <c r="T250">
        <v>1.11495144502504</v>
      </c>
      <c r="U250">
        <v>0.76670129652815611</v>
      </c>
      <c r="V250">
        <v>0.59708022074264111</v>
      </c>
      <c r="W250">
        <v>0.89874908117472696</v>
      </c>
      <c r="X250">
        <v>1.094307384945725</v>
      </c>
      <c r="Y250">
        <v>0.72668934788792938</v>
      </c>
      <c r="Z250">
        <v>0.69522158659243771</v>
      </c>
      <c r="AA250">
        <v>1.244264087064038</v>
      </c>
      <c r="AB250">
        <v>1.857379408778874</v>
      </c>
      <c r="AC250">
        <v>5.3051468797160908</v>
      </c>
      <c r="AD250">
        <v>8.3493240903902102</v>
      </c>
      <c r="AE250">
        <v>2.7673660693866591</v>
      </c>
      <c r="AF250">
        <v>3.2105807963955999</v>
      </c>
      <c r="AG250">
        <v>3.7890102219552451</v>
      </c>
      <c r="AH250">
        <v>1.1045512214211941</v>
      </c>
      <c r="AI250">
        <v>1.7253663221989759</v>
      </c>
      <c r="AJ250">
        <v>0.39754758045124639</v>
      </c>
      <c r="AK250">
        <v>4.6614275488574757</v>
      </c>
      <c r="AL250">
        <v>6.5833336827873126</v>
      </c>
      <c r="AM250">
        <v>2.354462533690548</v>
      </c>
      <c r="AN250">
        <v>2.780754034299481</v>
      </c>
      <c r="AO250">
        <v>0.76969351420703136</v>
      </c>
      <c r="AP250">
        <v>0.39161265876630719</v>
      </c>
      <c r="AQ250">
        <v>0.4949362027286216</v>
      </c>
      <c r="AR250">
        <v>0.57517181494540093</v>
      </c>
      <c r="AS250">
        <v>0.48747698328803563</v>
      </c>
      <c r="AT250">
        <v>0.42515556160753942</v>
      </c>
      <c r="AU250">
        <v>0.79150353446014932</v>
      </c>
      <c r="AV250">
        <v>0.23282299109942989</v>
      </c>
      <c r="AW250">
        <v>0.58013311624158048</v>
      </c>
      <c r="AX250">
        <v>0.29913054860949861</v>
      </c>
      <c r="AY250">
        <v>0.45369045042794698</v>
      </c>
      <c r="AZ250">
        <v>0.34500427590942179</v>
      </c>
      <c r="BA250">
        <v>0.33318546845339397</v>
      </c>
      <c r="BB250">
        <v>0.64180491756348912</v>
      </c>
      <c r="BC250">
        <v>0.14313317848585649</v>
      </c>
      <c r="BD250">
        <v>0.1512827353354777</v>
      </c>
      <c r="BE250">
        <v>8.380178266340188E-2</v>
      </c>
    </row>
    <row r="251" spans="1:57" x14ac:dyDescent="0.35">
      <c r="A251" t="s">
        <v>108</v>
      </c>
      <c r="B251" t="s">
        <v>70</v>
      </c>
      <c r="C251">
        <v>2.105498803363572</v>
      </c>
      <c r="D251">
        <v>1.3220576603222729</v>
      </c>
      <c r="E251">
        <v>1.32952410395428</v>
      </c>
      <c r="F251">
        <v>1.523112041134981</v>
      </c>
      <c r="G251">
        <v>1.273539655940896</v>
      </c>
      <c r="H251">
        <v>1.5166206252664129</v>
      </c>
      <c r="I251">
        <v>7.9167988614860546E-2</v>
      </c>
      <c r="J251">
        <v>1.511725481663736</v>
      </c>
      <c r="K251">
        <v>1.1900980353628741</v>
      </c>
      <c r="L251">
        <v>0.78486020933880807</v>
      </c>
      <c r="M251">
        <v>0.97350820573806884</v>
      </c>
      <c r="N251">
        <v>1.278405412981183</v>
      </c>
      <c r="O251">
        <v>0.82970906847329962</v>
      </c>
      <c r="P251">
        <v>0.20449909095687049</v>
      </c>
      <c r="Q251">
        <v>0.1107887467294521</v>
      </c>
      <c r="R251">
        <v>0.95980510500437255</v>
      </c>
      <c r="S251">
        <v>1.0027310061497681</v>
      </c>
      <c r="T251">
        <v>1.2572282439067519</v>
      </c>
      <c r="U251">
        <v>0.87479979852133383</v>
      </c>
      <c r="V251">
        <v>0.70128008665214125</v>
      </c>
      <c r="W251">
        <v>1.045911561282745</v>
      </c>
      <c r="X251">
        <v>1.2485810343347881</v>
      </c>
      <c r="Y251">
        <v>0.98096681510275752</v>
      </c>
      <c r="Z251">
        <v>0.89311941053136623</v>
      </c>
      <c r="AA251">
        <v>0.99776346005395999</v>
      </c>
      <c r="AB251">
        <v>1.672999806536857</v>
      </c>
      <c r="AC251">
        <v>3.647683585904177</v>
      </c>
      <c r="AD251">
        <v>4.1864046809819193</v>
      </c>
      <c r="AE251">
        <v>1.613990364145004</v>
      </c>
      <c r="AF251">
        <v>2.4122889049979448</v>
      </c>
      <c r="AG251">
        <v>2.4218551337699781</v>
      </c>
      <c r="AH251">
        <v>0.8220267472529581</v>
      </c>
      <c r="AI251">
        <v>0.9240463172238268</v>
      </c>
      <c r="AJ251">
        <v>0.24995114507087199</v>
      </c>
      <c r="AK251">
        <v>1.698224648152773</v>
      </c>
      <c r="AL251">
        <v>1.822249804547392</v>
      </c>
      <c r="AM251">
        <v>0.90524746083646634</v>
      </c>
      <c r="AN251">
        <v>1.122542664677993</v>
      </c>
      <c r="AO251">
        <v>0.75073529409130968</v>
      </c>
      <c r="AP251">
        <v>0.41096681813954078</v>
      </c>
      <c r="AQ251">
        <v>0.41960811915123641</v>
      </c>
      <c r="AR251">
        <v>0.46685704290652807</v>
      </c>
      <c r="AS251">
        <v>0.44449953940923881</v>
      </c>
      <c r="AT251">
        <v>0.429032917574315</v>
      </c>
      <c r="AU251">
        <v>0.76060476503848007</v>
      </c>
      <c r="AV251">
        <v>0.24987923654209551</v>
      </c>
      <c r="AW251">
        <v>0.25792001838010009</v>
      </c>
      <c r="AX251">
        <v>0.22467055166324881</v>
      </c>
      <c r="AY251">
        <v>0.27646953660457663</v>
      </c>
      <c r="AZ251">
        <v>0.29496056523906328</v>
      </c>
      <c r="BA251">
        <v>0.30387739381512052</v>
      </c>
      <c r="BB251">
        <v>0.56279914342525261</v>
      </c>
      <c r="BC251">
        <v>0.1227623816575584</v>
      </c>
      <c r="BD251">
        <v>0.12031025984556599</v>
      </c>
      <c r="BE251">
        <v>8.8107251076663395E-2</v>
      </c>
    </row>
    <row r="252" spans="1:57" x14ac:dyDescent="0.35">
      <c r="A252" t="s">
        <v>108</v>
      </c>
      <c r="B252" t="s">
        <v>71</v>
      </c>
      <c r="C252">
        <v>1.5430257814653201</v>
      </c>
      <c r="D252">
        <v>1.242908928076786</v>
      </c>
      <c r="E252">
        <v>1.502259059200558</v>
      </c>
      <c r="F252">
        <v>1.7540497993973461</v>
      </c>
      <c r="G252">
        <v>1.132138965107808</v>
      </c>
      <c r="H252">
        <v>1.366335004819907</v>
      </c>
      <c r="I252">
        <v>7.0938066714462733E-2</v>
      </c>
      <c r="J252">
        <v>1.4234529230112869</v>
      </c>
      <c r="K252">
        <v>0.88915635936084692</v>
      </c>
      <c r="L252">
        <v>0.78105439965092049</v>
      </c>
      <c r="M252">
        <v>1.2236187373933951</v>
      </c>
      <c r="N252">
        <v>1.5557270631757341</v>
      </c>
      <c r="O252">
        <v>0.82672721092475787</v>
      </c>
      <c r="P252">
        <v>0.21037099694291789</v>
      </c>
      <c r="Q252">
        <v>0.1061941111683333</v>
      </c>
      <c r="R252">
        <v>0.99818904937209074</v>
      </c>
      <c r="S252">
        <v>1.045745469979624</v>
      </c>
      <c r="T252">
        <v>1.2345991964954559</v>
      </c>
      <c r="U252">
        <v>0.66753876778515475</v>
      </c>
      <c r="V252">
        <v>0.43711273225771741</v>
      </c>
      <c r="W252">
        <v>0.6248300176995305</v>
      </c>
      <c r="X252">
        <v>0.81164034645616101</v>
      </c>
      <c r="Y252">
        <v>0.5801912329923965</v>
      </c>
      <c r="Z252">
        <v>0.56828779886886804</v>
      </c>
      <c r="AA252">
        <v>0.58095541257368188</v>
      </c>
      <c r="AB252">
        <v>0.44499279618834081</v>
      </c>
      <c r="AC252">
        <v>0.74170780759651289</v>
      </c>
      <c r="AD252">
        <v>0.86462475368327651</v>
      </c>
      <c r="AE252">
        <v>0.56705887314076142</v>
      </c>
      <c r="AF252">
        <v>0.57904365790924861</v>
      </c>
      <c r="AG252">
        <v>0.62973055018197044</v>
      </c>
      <c r="AH252">
        <v>0.63579605755855328</v>
      </c>
      <c r="AI252">
        <v>0.56286614736668561</v>
      </c>
      <c r="AJ252">
        <v>4.0549188075905379E-2</v>
      </c>
      <c r="AK252">
        <v>0.91477895930204201</v>
      </c>
      <c r="AL252">
        <v>0.95188949671276679</v>
      </c>
      <c r="AM252">
        <v>0.68414016054932769</v>
      </c>
      <c r="AN252">
        <v>0.73336392602482481</v>
      </c>
      <c r="AO252">
        <v>0.38413498452982009</v>
      </c>
      <c r="AP252">
        <v>0.24998268355503911</v>
      </c>
      <c r="AQ252">
        <v>0.27939989233944151</v>
      </c>
      <c r="AR252">
        <v>0.32075290498170272</v>
      </c>
      <c r="AS252">
        <v>0.27493104919011302</v>
      </c>
      <c r="AT252">
        <v>0.2461076339727542</v>
      </c>
      <c r="AU252">
        <v>0.52142447096292854</v>
      </c>
      <c r="AV252">
        <v>0.15617843795748251</v>
      </c>
      <c r="AW252">
        <v>0.14835950749347859</v>
      </c>
      <c r="AX252">
        <v>0.14364715662390359</v>
      </c>
      <c r="AY252">
        <v>0.17974780355133679</v>
      </c>
      <c r="AZ252">
        <v>0.20387393408123319</v>
      </c>
      <c r="BA252">
        <v>0.19562373210816919</v>
      </c>
      <c r="BB252">
        <v>0.36342795793963689</v>
      </c>
      <c r="BC252">
        <v>8.8868957796256892E-2</v>
      </c>
      <c r="BD252">
        <v>7.6389153119257563E-2</v>
      </c>
      <c r="BE252">
        <v>1.9262339180725119E-2</v>
      </c>
    </row>
    <row r="253" spans="1:57" x14ac:dyDescent="0.35">
      <c r="A253" t="s">
        <v>108</v>
      </c>
      <c r="B253" t="s">
        <v>72</v>
      </c>
      <c r="C253">
        <v>1.404228098488344</v>
      </c>
      <c r="D253">
        <v>1.1518085857997269</v>
      </c>
      <c r="E253">
        <v>1.436401113101369</v>
      </c>
      <c r="F253">
        <v>1.625398943388177</v>
      </c>
      <c r="G253">
        <v>1.1154617443735391</v>
      </c>
      <c r="H253">
        <v>1.234446565301822</v>
      </c>
      <c r="I253">
        <v>6.2034735758364573E-2</v>
      </c>
      <c r="J253">
        <v>1.32795750840883</v>
      </c>
      <c r="K253">
        <v>0.88593425094786871</v>
      </c>
      <c r="L253">
        <v>0.79206928278149735</v>
      </c>
      <c r="M253">
        <v>1.1834646354890761</v>
      </c>
      <c r="N253">
        <v>1.566368319458759</v>
      </c>
      <c r="O253">
        <v>0.75171864715876635</v>
      </c>
      <c r="P253">
        <v>0.20178300986767389</v>
      </c>
      <c r="Q253">
        <v>9.7364994044439657E-2</v>
      </c>
      <c r="R253">
        <v>0.95056550553592634</v>
      </c>
      <c r="S253">
        <v>1.0216867735619819</v>
      </c>
      <c r="T253">
        <v>1.174822140985406</v>
      </c>
      <c r="U253">
        <v>0.64181977089217945</v>
      </c>
      <c r="V253">
        <v>0.65554360180647586</v>
      </c>
      <c r="W253">
        <v>1.0289591175792101</v>
      </c>
      <c r="X253">
        <v>1.3075846735656651</v>
      </c>
      <c r="Y253">
        <v>0.65785600025678581</v>
      </c>
      <c r="Z253">
        <v>0.74711232365392244</v>
      </c>
      <c r="AA253">
        <v>1.132225883563327</v>
      </c>
      <c r="AB253">
        <v>2.663855933339081</v>
      </c>
      <c r="AC253">
        <v>7.4309573026344706</v>
      </c>
      <c r="AD253">
        <v>9.3242672646988538</v>
      </c>
      <c r="AE253">
        <v>2.5524644195897128</v>
      </c>
      <c r="AF253">
        <v>4.1326817570409498</v>
      </c>
      <c r="AG253">
        <v>4.539408760144398</v>
      </c>
      <c r="AH253">
        <v>0.95514516674006045</v>
      </c>
      <c r="AI253">
        <v>2.0281397659633069</v>
      </c>
      <c r="AJ253">
        <v>0.47984759288055362</v>
      </c>
      <c r="AK253">
        <v>5.7990929608827706</v>
      </c>
      <c r="AL253">
        <v>8.5282515745349166</v>
      </c>
      <c r="AM253">
        <v>2.3328917974626528</v>
      </c>
      <c r="AN253">
        <v>3.6331194169807222</v>
      </c>
      <c r="AO253">
        <v>0.38537840104848359</v>
      </c>
      <c r="AP253">
        <v>0.30938456842791828</v>
      </c>
      <c r="AQ253">
        <v>0.40680526352385499</v>
      </c>
      <c r="AR253">
        <v>0.49900494396842959</v>
      </c>
      <c r="AS253">
        <v>0.35764513938040288</v>
      </c>
      <c r="AT253">
        <v>0.31511981010136808</v>
      </c>
      <c r="AU253">
        <v>0.45032506150988488</v>
      </c>
      <c r="AV253">
        <v>0.2036001123911147</v>
      </c>
      <c r="AW253">
        <v>0.65792922329813652</v>
      </c>
      <c r="AX253">
        <v>0.25649433803608351</v>
      </c>
      <c r="AY253">
        <v>0.40629055627071092</v>
      </c>
      <c r="AZ253">
        <v>0.2415005290960219</v>
      </c>
      <c r="BA253">
        <v>0.246206931796456</v>
      </c>
      <c r="BB253">
        <v>0.29037745668096793</v>
      </c>
      <c r="BC253">
        <v>9.0209285331815076E-2</v>
      </c>
      <c r="BD253">
        <v>0.1019991512461336</v>
      </c>
      <c r="BE253">
        <v>0.1056461932241347</v>
      </c>
    </row>
    <row r="254" spans="1:57" x14ac:dyDescent="0.35">
      <c r="A254" t="s">
        <v>108</v>
      </c>
      <c r="B254" t="s">
        <v>73</v>
      </c>
      <c r="C254">
        <v>1.806313744189201</v>
      </c>
      <c r="D254">
        <v>1.03846027840879</v>
      </c>
      <c r="E254">
        <v>1.2337986423787699</v>
      </c>
      <c r="F254">
        <v>1.5847572792424629</v>
      </c>
      <c r="G254">
        <v>1.126688442879767</v>
      </c>
      <c r="H254">
        <v>1.3661206747411661</v>
      </c>
      <c r="I254">
        <v>6.4962161192890416E-2</v>
      </c>
      <c r="J254">
        <v>1.3593565103066929</v>
      </c>
      <c r="K254">
        <v>1.1049490281061489</v>
      </c>
      <c r="L254">
        <v>0.79706889940164727</v>
      </c>
      <c r="M254">
        <v>1.13668196967844</v>
      </c>
      <c r="N254">
        <v>1.535219852916174</v>
      </c>
      <c r="O254">
        <v>0.87541544136145255</v>
      </c>
      <c r="P254">
        <v>0.21523877600702659</v>
      </c>
      <c r="Q254">
        <v>0.1030138669258067</v>
      </c>
      <c r="R254">
        <v>1.051036115122757</v>
      </c>
      <c r="S254">
        <v>1.083395217764437</v>
      </c>
      <c r="T254">
        <v>1.221375864035565</v>
      </c>
      <c r="U254">
        <v>0.87109448023769331</v>
      </c>
      <c r="V254">
        <v>0.63624007191278509</v>
      </c>
      <c r="W254">
        <v>1.0199675629427889</v>
      </c>
      <c r="X254">
        <v>1.358909038235713</v>
      </c>
      <c r="Y254">
        <v>1.0126536457251201</v>
      </c>
      <c r="Z254">
        <v>0.88023107359880259</v>
      </c>
      <c r="AA254">
        <v>1.1043929160257171</v>
      </c>
      <c r="AB254">
        <v>1.3929060105235609</v>
      </c>
      <c r="AC254">
        <v>3.1685830786086502</v>
      </c>
      <c r="AD254">
        <v>4.1589955053945271</v>
      </c>
      <c r="AE254">
        <v>1.805161236419222</v>
      </c>
      <c r="AF254">
        <v>1.994355648784117</v>
      </c>
      <c r="AG254">
        <v>2.270732399292632</v>
      </c>
      <c r="AH254">
        <v>0.65066251797325392</v>
      </c>
      <c r="AI254">
        <v>1.071631185239504</v>
      </c>
      <c r="AJ254">
        <v>0.23595884447176441</v>
      </c>
      <c r="AK254">
        <v>2.3782378907735011</v>
      </c>
      <c r="AL254">
        <v>2.6300810528577778</v>
      </c>
      <c r="AM254">
        <v>1.164788419237023</v>
      </c>
      <c r="AN254">
        <v>1.317650459390433</v>
      </c>
      <c r="AO254">
        <v>0.39863869083985559</v>
      </c>
      <c r="AP254">
        <v>0.37553076050880091</v>
      </c>
      <c r="AQ254">
        <v>0.41146072293828512</v>
      </c>
      <c r="AR254">
        <v>0.48432352701340692</v>
      </c>
      <c r="AS254">
        <v>0.39918868170144989</v>
      </c>
      <c r="AT254">
        <v>0.33168536462653492</v>
      </c>
      <c r="AU254">
        <v>0.1836657432052079</v>
      </c>
      <c r="AV254">
        <v>0.17876284593467009</v>
      </c>
      <c r="AW254">
        <v>0.28044036879412332</v>
      </c>
      <c r="AX254">
        <v>0.20108672652662751</v>
      </c>
      <c r="AY254">
        <v>0.26958795948535719</v>
      </c>
      <c r="AZ254">
        <v>0.18505388694494099</v>
      </c>
      <c r="BA254">
        <v>0.15613879453834989</v>
      </c>
      <c r="BB254">
        <v>7.7166287250696686E-2</v>
      </c>
      <c r="BC254">
        <v>6.0015483905598611E-2</v>
      </c>
      <c r="BD254">
        <v>6.01159716629368E-2</v>
      </c>
      <c r="BE254">
        <v>8.7019954947525346E-2</v>
      </c>
    </row>
    <row r="255" spans="1:57" x14ac:dyDescent="0.35">
      <c r="A255" t="s">
        <v>108</v>
      </c>
      <c r="B255" t="s">
        <v>74</v>
      </c>
      <c r="C255">
        <v>1.529994880211428</v>
      </c>
      <c r="D255">
        <v>1.007691918910181</v>
      </c>
      <c r="E255">
        <v>1.236659213862898</v>
      </c>
      <c r="F255">
        <v>1.7167647802799211</v>
      </c>
      <c r="G255">
        <v>1.1149176013126221</v>
      </c>
      <c r="H255">
        <v>1.2649543628725759</v>
      </c>
      <c r="I255">
        <v>6.0531161437953111E-2</v>
      </c>
      <c r="J255">
        <v>1.3118304595749379</v>
      </c>
      <c r="K255">
        <v>0.93535522717722464</v>
      </c>
      <c r="L255">
        <v>0.68738126464256999</v>
      </c>
      <c r="M255">
        <v>1.065393135379181</v>
      </c>
      <c r="N255">
        <v>1.575042400890023</v>
      </c>
      <c r="O255">
        <v>0.81912323237760221</v>
      </c>
      <c r="P255">
        <v>0.19671722625086599</v>
      </c>
      <c r="Q255">
        <v>9.4940215621159924E-2</v>
      </c>
      <c r="R255">
        <v>0.9457664848468722</v>
      </c>
      <c r="S255">
        <v>1.004676957552245</v>
      </c>
      <c r="T255">
        <v>1.1582537085635909</v>
      </c>
      <c r="U255">
        <v>0.80935356251360679</v>
      </c>
      <c r="V255">
        <v>0.74174376301473133</v>
      </c>
      <c r="W255">
        <v>1.3324851910224931</v>
      </c>
      <c r="X255">
        <v>1.8654193256145679</v>
      </c>
      <c r="Y255">
        <v>1.0856363743538111</v>
      </c>
      <c r="Z255">
        <v>0.9988504646444134</v>
      </c>
      <c r="AA255">
        <v>1.099692113836193</v>
      </c>
      <c r="AB255">
        <v>1.867554767954817</v>
      </c>
      <c r="AC255">
        <v>4.9855448010756742</v>
      </c>
      <c r="AD255">
        <v>6.9420302303175383</v>
      </c>
      <c r="AE255">
        <v>2.3918713293956388</v>
      </c>
      <c r="AF255">
        <v>2.9446045193492512</v>
      </c>
      <c r="AG255">
        <v>3.371882960321519</v>
      </c>
      <c r="AH255">
        <v>0.68904518564555706</v>
      </c>
      <c r="AI255">
        <v>1.011298776895917</v>
      </c>
      <c r="AJ255">
        <v>0.35912209936810702</v>
      </c>
      <c r="AK255">
        <v>2.2914799571359779</v>
      </c>
      <c r="AL255">
        <v>2.7421204572904139</v>
      </c>
      <c r="AM255">
        <v>1.173726737931428</v>
      </c>
      <c r="AN255">
        <v>1.4134629587086589</v>
      </c>
      <c r="AO255">
        <v>0.38276690048948159</v>
      </c>
      <c r="AP255">
        <v>0.32607490579398468</v>
      </c>
      <c r="AQ255">
        <v>0.42255374786339839</v>
      </c>
      <c r="AR255">
        <v>0.51579345891430228</v>
      </c>
      <c r="AS255">
        <v>0.35528369925987308</v>
      </c>
      <c r="AT255">
        <v>0.32533521108805108</v>
      </c>
      <c r="AU255">
        <v>0.41733983694712462</v>
      </c>
      <c r="AV255">
        <v>0.21025438752453721</v>
      </c>
      <c r="AW255">
        <v>0.28981974318748233</v>
      </c>
      <c r="AX255">
        <v>0.22672096042387599</v>
      </c>
      <c r="AY255">
        <v>0.29217898582946822</v>
      </c>
      <c r="AZ255">
        <v>0.23057025467078079</v>
      </c>
      <c r="BA255">
        <v>0.21668306707783119</v>
      </c>
      <c r="BB255">
        <v>0.30158791324498552</v>
      </c>
      <c r="BC255">
        <v>8.24923293729459E-2</v>
      </c>
      <c r="BD255">
        <v>8.8985408450484693E-2</v>
      </c>
      <c r="BE255">
        <v>0.1156642786295272</v>
      </c>
    </row>
    <row r="256" spans="1:57" x14ac:dyDescent="0.35">
      <c r="A256" t="s">
        <v>108</v>
      </c>
      <c r="B256" t="s">
        <v>75</v>
      </c>
      <c r="C256">
        <v>1.970900964704803</v>
      </c>
      <c r="D256">
        <v>1.3936679897396429</v>
      </c>
      <c r="E256">
        <v>1.627560814290707</v>
      </c>
      <c r="F256">
        <v>2.108426014479583</v>
      </c>
      <c r="G256">
        <v>1.363228766187764</v>
      </c>
      <c r="H256">
        <v>1.697104347926216</v>
      </c>
      <c r="I256">
        <v>9.6113659136259855E-2</v>
      </c>
      <c r="J256">
        <v>1.6934814828881191</v>
      </c>
      <c r="K256">
        <v>1.1696525320483671</v>
      </c>
      <c r="L256">
        <v>0.79686907722534861</v>
      </c>
      <c r="M256">
        <v>1.199296335669036</v>
      </c>
      <c r="N256">
        <v>1.7189959022367729</v>
      </c>
      <c r="O256">
        <v>0.93934780192921308</v>
      </c>
      <c r="P256">
        <v>0.24691257407138581</v>
      </c>
      <c r="Q256">
        <v>0.13432554328510049</v>
      </c>
      <c r="R256">
        <v>1.1663014967423559</v>
      </c>
      <c r="S256">
        <v>1.165077190975182</v>
      </c>
      <c r="T256">
        <v>1.429279336931651</v>
      </c>
      <c r="U256">
        <v>0.9796117770146916</v>
      </c>
      <c r="V256">
        <v>0.6335525232851672</v>
      </c>
      <c r="W256">
        <v>0.91701275716090047</v>
      </c>
      <c r="X256">
        <v>1.1483793045398789</v>
      </c>
      <c r="Y256">
        <v>0.8401137814669567</v>
      </c>
      <c r="Z256">
        <v>0.87890694540288372</v>
      </c>
      <c r="AA256">
        <v>1.231686581941291</v>
      </c>
      <c r="AB256">
        <v>1.245433141902746</v>
      </c>
      <c r="AC256">
        <v>3.1905741974296871</v>
      </c>
      <c r="AD256">
        <v>3.9230893144423158</v>
      </c>
      <c r="AE256">
        <v>1.4367949542929901</v>
      </c>
      <c r="AF256">
        <v>1.8720478250413191</v>
      </c>
      <c r="AG256">
        <v>2.149937669175058</v>
      </c>
      <c r="AH256">
        <v>1.027249925472647</v>
      </c>
      <c r="AI256">
        <v>0.8599792266020565</v>
      </c>
      <c r="AJ256">
        <v>0.2203137929359599</v>
      </c>
      <c r="AK256">
        <v>1.465351342265969</v>
      </c>
      <c r="AL256">
        <v>1.949331195670404</v>
      </c>
      <c r="AM256">
        <v>1.0413380659371489</v>
      </c>
      <c r="AN256">
        <v>1.1422175082147901</v>
      </c>
      <c r="AO256">
        <v>0.41930585258382358</v>
      </c>
      <c r="AP256">
        <v>0.30929925080163551</v>
      </c>
      <c r="AQ256">
        <v>0.36504191904086453</v>
      </c>
      <c r="AR256">
        <v>0.379395234202203</v>
      </c>
      <c r="AS256">
        <v>0.31292987198757549</v>
      </c>
      <c r="AT256">
        <v>0.31799491924773809</v>
      </c>
      <c r="AU256">
        <v>0.3914121081834781</v>
      </c>
      <c r="AV256">
        <v>0.15720257381926711</v>
      </c>
      <c r="AW256">
        <v>0.2221225952175942</v>
      </c>
      <c r="AX256">
        <v>0.15096888508047451</v>
      </c>
      <c r="AY256">
        <v>0.1641214569733368</v>
      </c>
      <c r="AZ256">
        <v>0.17511088909791561</v>
      </c>
      <c r="BA256">
        <v>0.17221652341246471</v>
      </c>
      <c r="BB256">
        <v>0.31497512397716498</v>
      </c>
      <c r="BC256">
        <v>7.5272308221017159E-2</v>
      </c>
      <c r="BD256">
        <v>6.7572236562873089E-2</v>
      </c>
      <c r="BE256">
        <v>7.7098620142246749E-2</v>
      </c>
    </row>
    <row r="257" spans="1:57" x14ac:dyDescent="0.35">
      <c r="A257" t="s">
        <v>108</v>
      </c>
      <c r="B257" t="s">
        <v>76</v>
      </c>
      <c r="C257">
        <v>1.485304834248999</v>
      </c>
      <c r="D257">
        <v>1.051990735103429</v>
      </c>
      <c r="E257">
        <v>1.227649419569131</v>
      </c>
      <c r="F257">
        <v>1.4373355187379719</v>
      </c>
      <c r="G257">
        <v>0.99469603006084883</v>
      </c>
      <c r="H257">
        <v>1.17803007195372</v>
      </c>
      <c r="I257">
        <v>5.2824264710050743E-2</v>
      </c>
      <c r="J257">
        <v>1.229167768279017</v>
      </c>
      <c r="K257">
        <v>0.92732897194966246</v>
      </c>
      <c r="L257">
        <v>0.67060370725501328</v>
      </c>
      <c r="M257">
        <v>0.9908148759996136</v>
      </c>
      <c r="N257">
        <v>1.301108926231735</v>
      </c>
      <c r="O257">
        <v>0.74537318078876369</v>
      </c>
      <c r="P257">
        <v>0.17305057412712219</v>
      </c>
      <c r="Q257">
        <v>8.3105263193931717E-2</v>
      </c>
      <c r="R257">
        <v>0.8594833464965953</v>
      </c>
      <c r="S257">
        <v>0.91578550145356374</v>
      </c>
      <c r="T257">
        <v>1.07247663486629</v>
      </c>
      <c r="U257">
        <v>0.8665271507506348</v>
      </c>
      <c r="V257">
        <v>0.68361236305849449</v>
      </c>
      <c r="W257">
        <v>1.094710462835234</v>
      </c>
      <c r="X257">
        <v>1.5890792075597191</v>
      </c>
      <c r="Y257">
        <v>0.99951541017299661</v>
      </c>
      <c r="Z257">
        <v>0.91004009804844643</v>
      </c>
      <c r="AA257">
        <v>1.391741388655044</v>
      </c>
      <c r="AB257">
        <v>3.5271203777297369</v>
      </c>
      <c r="AC257">
        <v>8.887466199261338</v>
      </c>
      <c r="AD257">
        <v>9.6238482767706479</v>
      </c>
      <c r="AE257">
        <v>4.1392524263565784</v>
      </c>
      <c r="AF257">
        <v>5.2889278910804478</v>
      </c>
      <c r="AG257">
        <v>5.4763927599756306</v>
      </c>
      <c r="AH257">
        <v>0.95830053880180655</v>
      </c>
      <c r="AI257">
        <v>2.4270523206175691</v>
      </c>
      <c r="AJ257">
        <v>0.59365075640449072</v>
      </c>
      <c r="AK257">
        <v>6.034711645508315</v>
      </c>
      <c r="AL257">
        <v>6.7625351970293082</v>
      </c>
      <c r="AM257">
        <v>2.6069188964513659</v>
      </c>
      <c r="AN257">
        <v>3.4859055063585469</v>
      </c>
      <c r="AO257">
        <v>0.55211274648577524</v>
      </c>
      <c r="AP257">
        <v>0.42596320165657547</v>
      </c>
      <c r="AQ257">
        <v>0.46960924779936591</v>
      </c>
      <c r="AR257">
        <v>0.52039297362493164</v>
      </c>
      <c r="AS257">
        <v>0.44295922052709102</v>
      </c>
      <c r="AT257">
        <v>0.4040642259959224</v>
      </c>
      <c r="AU257">
        <v>0.49736166397292803</v>
      </c>
      <c r="AV257">
        <v>0.26266922601599518</v>
      </c>
      <c r="AW257">
        <v>0.63593727874466799</v>
      </c>
      <c r="AX257">
        <v>0.30230781608972329</v>
      </c>
      <c r="AY257">
        <v>0.40712219299266728</v>
      </c>
      <c r="AZ257">
        <v>0.26742426933791758</v>
      </c>
      <c r="BA257">
        <v>0.28662817254440381</v>
      </c>
      <c r="BB257">
        <v>0.29548773175128251</v>
      </c>
      <c r="BC257">
        <v>8.7288904444160084E-2</v>
      </c>
      <c r="BD257">
        <v>0.1102875634359775</v>
      </c>
      <c r="BE257">
        <v>0.15245717426695979</v>
      </c>
    </row>
    <row r="258" spans="1:57" x14ac:dyDescent="0.35">
      <c r="A258" t="s">
        <v>108</v>
      </c>
      <c r="B258" t="s">
        <v>77</v>
      </c>
      <c r="C258">
        <v>1.629577025852722</v>
      </c>
      <c r="D258">
        <v>1.112705146190244</v>
      </c>
      <c r="E258">
        <v>1.287448478731217</v>
      </c>
      <c r="F258">
        <v>1.5173690395937121</v>
      </c>
      <c r="G258">
        <v>1.1556638190752659</v>
      </c>
      <c r="H258">
        <v>1.3374722099473559</v>
      </c>
      <c r="I258">
        <v>6.3161157062582213E-2</v>
      </c>
      <c r="J258">
        <v>1.3400392865650861</v>
      </c>
      <c r="K258">
        <v>1.057893323571558</v>
      </c>
      <c r="L258">
        <v>0.77085495735692366</v>
      </c>
      <c r="M258">
        <v>1.073551605957662</v>
      </c>
      <c r="N258">
        <v>1.3243965276345939</v>
      </c>
      <c r="O258">
        <v>0.8655837260346807</v>
      </c>
      <c r="P258">
        <v>0.1984236051560645</v>
      </c>
      <c r="Q258">
        <v>9.7333811056379005E-2</v>
      </c>
      <c r="R258">
        <v>1.016002722464302</v>
      </c>
      <c r="S258">
        <v>1.0180471438366201</v>
      </c>
      <c r="T258">
        <v>1.179043215200853</v>
      </c>
      <c r="U258">
        <v>0.76295833829762494</v>
      </c>
      <c r="V258">
        <v>0.77996272835184843</v>
      </c>
      <c r="W258">
        <v>1.1530592314697781</v>
      </c>
      <c r="X258">
        <v>1.362475806051034</v>
      </c>
      <c r="Y258">
        <v>1.00844365393515</v>
      </c>
      <c r="Z258">
        <v>0.88576724887087155</v>
      </c>
      <c r="AA258">
        <v>1.27962633357112</v>
      </c>
      <c r="AB258">
        <v>4.3387805355326767</v>
      </c>
      <c r="AC258">
        <v>12.46741706343323</v>
      </c>
      <c r="AD258">
        <v>12.538791268678411</v>
      </c>
      <c r="AE258">
        <v>3.8805202270975321</v>
      </c>
      <c r="AF258">
        <v>6.4772395522957682</v>
      </c>
      <c r="AG258">
        <v>6.830395830101458</v>
      </c>
      <c r="AH258">
        <v>0.97685801270834016</v>
      </c>
      <c r="AI258">
        <v>3.086846431561558</v>
      </c>
      <c r="AJ258">
        <v>0.7392926119398805</v>
      </c>
      <c r="AK258">
        <v>8.8856369220222877</v>
      </c>
      <c r="AL258">
        <v>8.0622357928113395</v>
      </c>
      <c r="AM258">
        <v>2.450301737221201</v>
      </c>
      <c r="AN258">
        <v>4.6296821304890843</v>
      </c>
      <c r="AO258">
        <v>0.47526663039637779</v>
      </c>
      <c r="AP258">
        <v>0.4169744698611732</v>
      </c>
      <c r="AQ258">
        <v>0.55489573789158952</v>
      </c>
      <c r="AR258">
        <v>0.63925343206948793</v>
      </c>
      <c r="AS258">
        <v>0.39745092142699379</v>
      </c>
      <c r="AT258">
        <v>0.40804316331961549</v>
      </c>
      <c r="AU258">
        <v>0.502253394764269</v>
      </c>
      <c r="AV258">
        <v>0.2242428909390472</v>
      </c>
      <c r="AW258">
        <v>0.78676954415448841</v>
      </c>
      <c r="AX258">
        <v>0.30487636652611427</v>
      </c>
      <c r="AY258">
        <v>0.39521341811876709</v>
      </c>
      <c r="AZ258">
        <v>0.2503435585054834</v>
      </c>
      <c r="BA258">
        <v>0.27271207738012848</v>
      </c>
      <c r="BB258">
        <v>0.28161688972841742</v>
      </c>
      <c r="BC258">
        <v>8.0496000545801805E-2</v>
      </c>
      <c r="BD258">
        <v>0.10589791573274181</v>
      </c>
      <c r="BE258">
        <v>0.16367881978375559</v>
      </c>
    </row>
    <row r="259" spans="1:57" x14ac:dyDescent="0.35">
      <c r="A259" t="s">
        <v>110</v>
      </c>
      <c r="B259" t="s">
        <v>67</v>
      </c>
      <c r="C259">
        <v>2.1721159406495358</v>
      </c>
      <c r="D259">
        <v>1.764008525484946</v>
      </c>
      <c r="E259">
        <v>2.3484198675435319</v>
      </c>
      <c r="F259">
        <v>1.8740872571363569</v>
      </c>
      <c r="G259">
        <v>1.502383825018329</v>
      </c>
      <c r="H259">
        <v>1.218702223149511</v>
      </c>
      <c r="I259">
        <v>0.10728342788787899</v>
      </c>
      <c r="J259">
        <v>1.8132862731637021</v>
      </c>
      <c r="K259">
        <v>1.2559038270082761</v>
      </c>
      <c r="L259">
        <v>1.047525913772547</v>
      </c>
      <c r="M259">
        <v>1.305817560820284</v>
      </c>
      <c r="N259">
        <v>1.172347779830899</v>
      </c>
      <c r="O259">
        <v>0.85759624962658343</v>
      </c>
      <c r="P259">
        <v>0.24400117608347269</v>
      </c>
      <c r="Q259">
        <v>0.14186774819156489</v>
      </c>
      <c r="R259">
        <v>0.72883531040903171</v>
      </c>
      <c r="S259">
        <v>1.061337773577937</v>
      </c>
      <c r="T259">
        <v>1.437312023370819</v>
      </c>
      <c r="U259">
        <v>1.544103882940191</v>
      </c>
      <c r="V259">
        <v>1.1480342987349319</v>
      </c>
      <c r="W259">
        <v>1.32811981895875</v>
      </c>
      <c r="X259">
        <v>1.2087274588458901</v>
      </c>
      <c r="Y259">
        <v>1.0078577632422761</v>
      </c>
      <c r="Z259">
        <v>0.83236289218895287</v>
      </c>
      <c r="AA259">
        <v>4.1817816384705457</v>
      </c>
      <c r="AB259">
        <v>3.0529912792871148</v>
      </c>
      <c r="AC259">
        <v>4.1460406480794596</v>
      </c>
      <c r="AD259">
        <v>3.6338210490926488</v>
      </c>
      <c r="AE259">
        <v>3.449531685162972</v>
      </c>
      <c r="AF259">
        <v>2.348887214583292</v>
      </c>
      <c r="AG259">
        <v>3.4688422524460059</v>
      </c>
      <c r="AH259">
        <v>4.0465174588416213</v>
      </c>
      <c r="AI259">
        <v>3.196384109571945</v>
      </c>
      <c r="AJ259">
        <v>0.43727695807729128</v>
      </c>
      <c r="AK259">
        <v>4.7178666566339258</v>
      </c>
      <c r="AL259">
        <v>4.1017281846357614</v>
      </c>
      <c r="AM259">
        <v>3.7268607977996</v>
      </c>
      <c r="AN259">
        <v>2.4458153693458038</v>
      </c>
      <c r="AO259">
        <v>0.45968129280191861</v>
      </c>
      <c r="AP259">
        <v>0.44865604308856849</v>
      </c>
      <c r="AQ259">
        <v>0.56667245221821705</v>
      </c>
      <c r="AR259">
        <v>0.47819148705023629</v>
      </c>
      <c r="AS259">
        <v>0.3441262290038426</v>
      </c>
      <c r="AT259">
        <v>0.2836176775707212</v>
      </c>
      <c r="AU259">
        <v>0.37713723998741411</v>
      </c>
      <c r="AV259">
        <v>0.38488327417050822</v>
      </c>
      <c r="AW259">
        <v>0.51570406867621843</v>
      </c>
      <c r="AX259">
        <v>0.42220577049493468</v>
      </c>
      <c r="AY259">
        <v>0.4007400527109074</v>
      </c>
      <c r="AZ259">
        <v>0.24940397996260469</v>
      </c>
      <c r="BA259">
        <v>0.23215659270506961</v>
      </c>
      <c r="BB259">
        <v>0.2268789344303519</v>
      </c>
      <c r="BC259">
        <v>0.1792667824280576</v>
      </c>
      <c r="BD259">
        <v>0.114921319163257</v>
      </c>
      <c r="BE259">
        <v>0.19822256601838831</v>
      </c>
    </row>
    <row r="260" spans="1:57" x14ac:dyDescent="0.35">
      <c r="A260" t="s">
        <v>110</v>
      </c>
      <c r="B260" t="s">
        <v>68</v>
      </c>
      <c r="C260">
        <v>2.2072452305546491</v>
      </c>
      <c r="D260">
        <v>1.805656884675247</v>
      </c>
      <c r="E260">
        <v>2.3786986831055388</v>
      </c>
      <c r="F260">
        <v>1.792082770510004</v>
      </c>
      <c r="G260">
        <v>1.42547800065203</v>
      </c>
      <c r="H260">
        <v>1.2550308122221909</v>
      </c>
      <c r="I260">
        <v>0.1070421833140557</v>
      </c>
      <c r="J260">
        <v>1.81069873028661</v>
      </c>
      <c r="K260">
        <v>1.362246227452198</v>
      </c>
      <c r="L260">
        <v>1.1622613125803609</v>
      </c>
      <c r="M260">
        <v>1.4515010552728109</v>
      </c>
      <c r="N260">
        <v>1.205718575615125</v>
      </c>
      <c r="O260">
        <v>0.87473936119041973</v>
      </c>
      <c r="P260">
        <v>0.26252816197393281</v>
      </c>
      <c r="Q260">
        <v>0.146473429763845</v>
      </c>
      <c r="R260">
        <v>0.78925897521076394</v>
      </c>
      <c r="S260">
        <v>1.1409542512202799</v>
      </c>
      <c r="T260">
        <v>1.4758264907534451</v>
      </c>
      <c r="U260">
        <v>1.4236986403618279</v>
      </c>
      <c r="V260">
        <v>1.1647790778842111</v>
      </c>
      <c r="W260">
        <v>1.49158281556275</v>
      </c>
      <c r="X260">
        <v>1.273699838252299</v>
      </c>
      <c r="Y260">
        <v>0.9785437368427542</v>
      </c>
      <c r="Z260">
        <v>0.82766101806308401</v>
      </c>
      <c r="AA260">
        <v>3.465836436327645</v>
      </c>
      <c r="AB260">
        <v>2.5934972729056018</v>
      </c>
      <c r="AC260">
        <v>3.7619096380510411</v>
      </c>
      <c r="AD260">
        <v>3.3321165554551371</v>
      </c>
      <c r="AE260">
        <v>3.0486340186800032</v>
      </c>
      <c r="AF260">
        <v>2.0490753836161408</v>
      </c>
      <c r="AG260">
        <v>3.041844884172594</v>
      </c>
      <c r="AH260">
        <v>3.337413859970201</v>
      </c>
      <c r="AI260">
        <v>2.7563383289740182</v>
      </c>
      <c r="AJ260">
        <v>0.37694299943569098</v>
      </c>
      <c r="AK260">
        <v>4.2314703485711869</v>
      </c>
      <c r="AL260">
        <v>3.6599803313033989</v>
      </c>
      <c r="AM260">
        <v>3.1974863396875501</v>
      </c>
      <c r="AN260">
        <v>2.130131369561076</v>
      </c>
      <c r="AO260">
        <v>0.48710760614765652</v>
      </c>
      <c r="AP260">
        <v>0.49639399191946498</v>
      </c>
      <c r="AQ260">
        <v>0.57219499398524887</v>
      </c>
      <c r="AR260">
        <v>0.51362533959093726</v>
      </c>
      <c r="AS260">
        <v>0.34619912842642642</v>
      </c>
      <c r="AT260">
        <v>0.30402515601710678</v>
      </c>
      <c r="AU260">
        <v>0.41463139699473622</v>
      </c>
      <c r="AV260">
        <v>0.44170963239315192</v>
      </c>
      <c r="AW260">
        <v>0.47086280594801161</v>
      </c>
      <c r="AX260">
        <v>0.44520560739129211</v>
      </c>
      <c r="AY260">
        <v>0.43022334326978828</v>
      </c>
      <c r="AZ260">
        <v>0.26623042606819552</v>
      </c>
      <c r="BA260">
        <v>0.25603766085204271</v>
      </c>
      <c r="BB260">
        <v>0.25696900899075559</v>
      </c>
      <c r="BC260">
        <v>0.19652374658759439</v>
      </c>
      <c r="BD260">
        <v>0.12503448399435799</v>
      </c>
      <c r="BE260">
        <v>0.17015643620643431</v>
      </c>
    </row>
    <row r="261" spans="1:57" x14ac:dyDescent="0.35">
      <c r="A261" t="s">
        <v>110</v>
      </c>
      <c r="B261" t="s">
        <v>69</v>
      </c>
      <c r="C261">
        <v>2.7101139912767569</v>
      </c>
      <c r="D261">
        <v>2.1086704500767768</v>
      </c>
      <c r="E261">
        <v>2.871901406908421</v>
      </c>
      <c r="F261">
        <v>2.294142383469989</v>
      </c>
      <c r="G261">
        <v>1.8417837797007519</v>
      </c>
      <c r="H261">
        <v>1.539366802898696</v>
      </c>
      <c r="I261">
        <v>0.14591705614389261</v>
      </c>
      <c r="J261">
        <v>2.2276631357218988</v>
      </c>
      <c r="K261">
        <v>1.3674506729177429</v>
      </c>
      <c r="L261">
        <v>1.161032506627113</v>
      </c>
      <c r="M261">
        <v>1.6410511022115839</v>
      </c>
      <c r="N261">
        <v>1.3087757953317021</v>
      </c>
      <c r="O261">
        <v>0.94394253567203812</v>
      </c>
      <c r="P261">
        <v>0.29749907785614949</v>
      </c>
      <c r="Q261">
        <v>0.18437161637993091</v>
      </c>
      <c r="R261">
        <v>0.81774162724137778</v>
      </c>
      <c r="S261">
        <v>1.206665706666926</v>
      </c>
      <c r="T261">
        <v>1.7171644211944119</v>
      </c>
      <c r="U261">
        <v>1.141611011601396</v>
      </c>
      <c r="V261">
        <v>0.94635385593595167</v>
      </c>
      <c r="W261">
        <v>1.294035988481276</v>
      </c>
      <c r="X261">
        <v>1.138523094307301</v>
      </c>
      <c r="Y261">
        <v>0.82182051292712488</v>
      </c>
      <c r="Z261">
        <v>0.69050382646228581</v>
      </c>
      <c r="AA261">
        <v>3.8695041557281149</v>
      </c>
      <c r="AB261">
        <v>2.5894908764758942</v>
      </c>
      <c r="AC261">
        <v>3.0900044625561902</v>
      </c>
      <c r="AD261">
        <v>2.7368192685205059</v>
      </c>
      <c r="AE261">
        <v>2.8331648067440538</v>
      </c>
      <c r="AF261">
        <v>2.0342180276145321</v>
      </c>
      <c r="AG261">
        <v>2.8588669329398821</v>
      </c>
      <c r="AH261">
        <v>3.5835245543598342</v>
      </c>
      <c r="AI261">
        <v>2.647032785413209</v>
      </c>
      <c r="AJ261">
        <v>0.35383436110232019</v>
      </c>
      <c r="AK261">
        <v>3.4638311331115701</v>
      </c>
      <c r="AL261">
        <v>3.135751525697013</v>
      </c>
      <c r="AM261">
        <v>2.891577248588284</v>
      </c>
      <c r="AN261">
        <v>2.0248124960866511</v>
      </c>
      <c r="AO261">
        <v>0.48308672855401952</v>
      </c>
      <c r="AP261">
        <v>0.46125915278708102</v>
      </c>
      <c r="AQ261">
        <v>0.54367786292555753</v>
      </c>
      <c r="AR261">
        <v>0.4620724879248288</v>
      </c>
      <c r="AS261">
        <v>0.33414423826001849</v>
      </c>
      <c r="AT261">
        <v>0.28925750615925738</v>
      </c>
      <c r="AU261">
        <v>0.3944018296878703</v>
      </c>
      <c r="AV261">
        <v>0.40702412480732458</v>
      </c>
      <c r="AW261">
        <v>0.41543108961982228</v>
      </c>
      <c r="AX261">
        <v>0.42357307581114928</v>
      </c>
      <c r="AY261">
        <v>0.40551609825536372</v>
      </c>
      <c r="AZ261">
        <v>0.25282799884911988</v>
      </c>
      <c r="BA261">
        <v>0.23874737910610991</v>
      </c>
      <c r="BB261">
        <v>0.2397058099305325</v>
      </c>
      <c r="BC261">
        <v>0.18135121688156869</v>
      </c>
      <c r="BD261">
        <v>0.11715709415930541</v>
      </c>
      <c r="BE261">
        <v>0.16943556262616191</v>
      </c>
    </row>
    <row r="262" spans="1:57" x14ac:dyDescent="0.35">
      <c r="A262" t="s">
        <v>110</v>
      </c>
      <c r="B262" t="s">
        <v>70</v>
      </c>
      <c r="C262">
        <v>2.7860207765480332</v>
      </c>
      <c r="D262">
        <v>2.1242555482037502</v>
      </c>
      <c r="E262">
        <v>2.988287586281166</v>
      </c>
      <c r="F262">
        <v>2.2295755798884551</v>
      </c>
      <c r="G262">
        <v>1.8086849978735029</v>
      </c>
      <c r="H262">
        <v>1.559087704473703</v>
      </c>
      <c r="I262">
        <v>0.14793607084342561</v>
      </c>
      <c r="J262">
        <v>2.2493186988781009</v>
      </c>
      <c r="K262">
        <v>1.513780338400263</v>
      </c>
      <c r="L262">
        <v>1.2244546123828091</v>
      </c>
      <c r="M262">
        <v>1.522274818045751</v>
      </c>
      <c r="N262">
        <v>1.207477621264716</v>
      </c>
      <c r="O262">
        <v>0.93132091157917407</v>
      </c>
      <c r="P262">
        <v>0.29744150051024049</v>
      </c>
      <c r="Q262">
        <v>0.18585596511879551</v>
      </c>
      <c r="R262">
        <v>0.84631346146348174</v>
      </c>
      <c r="S262">
        <v>1.207603627189366</v>
      </c>
      <c r="T262">
        <v>1.7284611630337341</v>
      </c>
      <c r="U262">
        <v>1.5527731558202991</v>
      </c>
      <c r="V262">
        <v>1.1571470696344091</v>
      </c>
      <c r="W262">
        <v>1.362491547419884</v>
      </c>
      <c r="X262">
        <v>1.1974696089723691</v>
      </c>
      <c r="Y262">
        <v>1.026101091841946</v>
      </c>
      <c r="Z262">
        <v>0.84511246634514925</v>
      </c>
      <c r="AA262">
        <v>3.9434880085953061</v>
      </c>
      <c r="AB262">
        <v>2.6418901249507658</v>
      </c>
      <c r="AC262">
        <v>3.0496865192907672</v>
      </c>
      <c r="AD262">
        <v>2.683930951967068</v>
      </c>
      <c r="AE262">
        <v>2.8768127424440491</v>
      </c>
      <c r="AF262">
        <v>2.0723453907878051</v>
      </c>
      <c r="AG262">
        <v>2.8780256230059602</v>
      </c>
      <c r="AH262">
        <v>2.8276228073271681</v>
      </c>
      <c r="AI262">
        <v>2.2723351591122398</v>
      </c>
      <c r="AJ262">
        <v>0.34533401254069301</v>
      </c>
      <c r="AK262">
        <v>3.0899594210453372</v>
      </c>
      <c r="AL262">
        <v>2.607512720340051</v>
      </c>
      <c r="AM262">
        <v>2.319088688601306</v>
      </c>
      <c r="AN262">
        <v>1.698400490862507</v>
      </c>
      <c r="AO262">
        <v>0.46524386282529939</v>
      </c>
      <c r="AP262">
        <v>0.47156372418501102</v>
      </c>
      <c r="AQ262">
        <v>0.5774715115248642</v>
      </c>
      <c r="AR262">
        <v>0.5004413428909098</v>
      </c>
      <c r="AS262">
        <v>0.33100937031724609</v>
      </c>
      <c r="AT262">
        <v>0.29654863077993748</v>
      </c>
      <c r="AU262">
        <v>0.38589275816866181</v>
      </c>
      <c r="AV262">
        <v>0.40333009979095003</v>
      </c>
      <c r="AW262">
        <v>0.3646464555770782</v>
      </c>
      <c r="AX262">
        <v>0.42725149387835482</v>
      </c>
      <c r="AY262">
        <v>0.40340758038176339</v>
      </c>
      <c r="AZ262">
        <v>0.24964021283830529</v>
      </c>
      <c r="BA262">
        <v>0.23972564789276191</v>
      </c>
      <c r="BB262">
        <v>0.2495237956341298</v>
      </c>
      <c r="BC262">
        <v>0.18897020774078391</v>
      </c>
      <c r="BD262">
        <v>0.1183658409178967</v>
      </c>
      <c r="BE262">
        <v>0.1827814315223239</v>
      </c>
    </row>
    <row r="263" spans="1:57" x14ac:dyDescent="0.35">
      <c r="A263" t="s">
        <v>110</v>
      </c>
      <c r="B263" t="s">
        <v>71</v>
      </c>
      <c r="C263">
        <v>5.0545803356090371</v>
      </c>
      <c r="D263">
        <v>3.5003983686546141</v>
      </c>
      <c r="E263">
        <v>4.2549639822481682</v>
      </c>
      <c r="F263">
        <v>3.1606879033116519</v>
      </c>
      <c r="G263">
        <v>2.9011457752325849</v>
      </c>
      <c r="H263">
        <v>2.580528020270398</v>
      </c>
      <c r="I263">
        <v>0.27156921978798132</v>
      </c>
      <c r="J263">
        <v>3.5753840642210748</v>
      </c>
      <c r="K263">
        <v>1.6689945246279729</v>
      </c>
      <c r="L263">
        <v>1.33073060877073</v>
      </c>
      <c r="M263">
        <v>1.770863199986719</v>
      </c>
      <c r="N263">
        <v>1.445443560360278</v>
      </c>
      <c r="O263">
        <v>1.09990200263791</v>
      </c>
      <c r="P263">
        <v>0.39763812549883137</v>
      </c>
      <c r="Q263">
        <v>0.30353671165311341</v>
      </c>
      <c r="R263">
        <v>0.9576145461822998</v>
      </c>
      <c r="S263">
        <v>1.3789247404276519</v>
      </c>
      <c r="T263">
        <v>2.4771544023243628</v>
      </c>
      <c r="U263">
        <v>1.381755204122566</v>
      </c>
      <c r="V263">
        <v>1.054503717057562</v>
      </c>
      <c r="W263">
        <v>1.2627078711749899</v>
      </c>
      <c r="X263">
        <v>1.157339622093309</v>
      </c>
      <c r="Y263">
        <v>0.87040329766984326</v>
      </c>
      <c r="Z263">
        <v>0.7804005004086354</v>
      </c>
      <c r="AA263">
        <v>3.3229492061942931</v>
      </c>
      <c r="AB263">
        <v>2.2643169520793771</v>
      </c>
      <c r="AC263">
        <v>2.8579261934929541</v>
      </c>
      <c r="AD263">
        <v>2.5773404463355019</v>
      </c>
      <c r="AE263">
        <v>2.469948224791104</v>
      </c>
      <c r="AF263">
        <v>1.781159675579649</v>
      </c>
      <c r="AG263">
        <v>2.5456067830788132</v>
      </c>
      <c r="AH263">
        <v>4.1197222498375101</v>
      </c>
      <c r="AI263">
        <v>3.0336192747704671</v>
      </c>
      <c r="AJ263">
        <v>0.33748831531185569</v>
      </c>
      <c r="AK263">
        <v>4.1770955748342002</v>
      </c>
      <c r="AL263">
        <v>3.635270742291981</v>
      </c>
      <c r="AM263">
        <v>3.391548498109322</v>
      </c>
      <c r="AN263">
        <v>2.3447889334714431</v>
      </c>
      <c r="AO263">
        <v>0.44008110813270412</v>
      </c>
      <c r="AP263">
        <v>0.44156707495066788</v>
      </c>
      <c r="AQ263">
        <v>0.56915821330127736</v>
      </c>
      <c r="AR263">
        <v>0.51145399229463029</v>
      </c>
      <c r="AS263">
        <v>0.33922557827622851</v>
      </c>
      <c r="AT263">
        <v>0.28647346138278112</v>
      </c>
      <c r="AU263">
        <v>0.40582828057314141</v>
      </c>
      <c r="AV263">
        <v>0.40352858971898431</v>
      </c>
      <c r="AW263">
        <v>0.47526065199945472</v>
      </c>
      <c r="AX263">
        <v>0.42131291512029329</v>
      </c>
      <c r="AY263">
        <v>0.41217303789816118</v>
      </c>
      <c r="AZ263">
        <v>0.25515893249121369</v>
      </c>
      <c r="BA263">
        <v>0.2450992091301811</v>
      </c>
      <c r="BB263">
        <v>0.22277648796362121</v>
      </c>
      <c r="BC263">
        <v>0.1684595958509903</v>
      </c>
      <c r="BD263">
        <v>0.11595237425056031</v>
      </c>
      <c r="BE263">
        <v>0.15191553751621881</v>
      </c>
    </row>
    <row r="264" spans="1:57" x14ac:dyDescent="0.35">
      <c r="A264" t="s">
        <v>110</v>
      </c>
      <c r="B264" t="s">
        <v>72</v>
      </c>
      <c r="C264">
        <v>2.7662880171058819</v>
      </c>
      <c r="D264">
        <v>2.2725312275666298</v>
      </c>
      <c r="E264">
        <v>3.2159864876283919</v>
      </c>
      <c r="F264">
        <v>2.329711848434028</v>
      </c>
      <c r="G264">
        <v>1.8022368000268221</v>
      </c>
      <c r="H264">
        <v>1.6326677004471479</v>
      </c>
      <c r="I264">
        <v>0.1560708101055597</v>
      </c>
      <c r="J264">
        <v>2.3365703468681511</v>
      </c>
      <c r="K264">
        <v>1.4097785706246491</v>
      </c>
      <c r="L264">
        <v>1.138946043286361</v>
      </c>
      <c r="M264">
        <v>1.508434260363446</v>
      </c>
      <c r="N264">
        <v>1.2541618235956471</v>
      </c>
      <c r="O264">
        <v>0.92508841660875696</v>
      </c>
      <c r="P264">
        <v>0.29406179806709548</v>
      </c>
      <c r="Q264">
        <v>0.19102356447629379</v>
      </c>
      <c r="R264">
        <v>0.8090713202449491</v>
      </c>
      <c r="S264">
        <v>1.174246739120635</v>
      </c>
      <c r="T264">
        <v>1.7554085429943931</v>
      </c>
      <c r="U264">
        <v>1.304993301171663</v>
      </c>
      <c r="V264">
        <v>1.0284309788926651</v>
      </c>
      <c r="W264">
        <v>1.2956430512042449</v>
      </c>
      <c r="X264">
        <v>1.1494702956381071</v>
      </c>
      <c r="Y264">
        <v>0.85534932168514066</v>
      </c>
      <c r="Z264">
        <v>0.74531143992643123</v>
      </c>
      <c r="AA264">
        <v>4.1077216286814311</v>
      </c>
      <c r="AB264">
        <v>2.649893564802571</v>
      </c>
      <c r="AC264">
        <v>2.949827283613379</v>
      </c>
      <c r="AD264">
        <v>2.493515322091501</v>
      </c>
      <c r="AE264">
        <v>2.866931967823791</v>
      </c>
      <c r="AF264">
        <v>2.077527922179498</v>
      </c>
      <c r="AG264">
        <v>2.857569614865362</v>
      </c>
      <c r="AH264">
        <v>3.4776285612491971</v>
      </c>
      <c r="AI264">
        <v>2.5542537994776651</v>
      </c>
      <c r="AJ264">
        <v>0.35224091034650551</v>
      </c>
      <c r="AK264">
        <v>3.0338662493242672</v>
      </c>
      <c r="AL264">
        <v>2.6842496114642129</v>
      </c>
      <c r="AM264">
        <v>2.6178504089154111</v>
      </c>
      <c r="AN264">
        <v>1.8844506469493389</v>
      </c>
      <c r="AO264">
        <v>0.50421010822874013</v>
      </c>
      <c r="AP264">
        <v>0.53129971330048431</v>
      </c>
      <c r="AQ264">
        <v>0.6110544761591169</v>
      </c>
      <c r="AR264">
        <v>0.55797904465413384</v>
      </c>
      <c r="AS264">
        <v>0.36220987943728788</v>
      </c>
      <c r="AT264">
        <v>0.32397300953268182</v>
      </c>
      <c r="AU264">
        <v>0.42368060946369429</v>
      </c>
      <c r="AV264">
        <v>0.45419488313488871</v>
      </c>
      <c r="AW264">
        <v>0.38917527474173269</v>
      </c>
      <c r="AX264">
        <v>0.4385775901763822</v>
      </c>
      <c r="AY264">
        <v>0.45506956695188588</v>
      </c>
      <c r="AZ264">
        <v>0.27300755038148472</v>
      </c>
      <c r="BA264">
        <v>0.26199885753963598</v>
      </c>
      <c r="BB264">
        <v>0.26902567859482929</v>
      </c>
      <c r="BC264">
        <v>0.19543262846221851</v>
      </c>
      <c r="BD264">
        <v>0.12805121867477051</v>
      </c>
      <c r="BE264">
        <v>0.17919335013010221</v>
      </c>
    </row>
    <row r="265" spans="1:57" x14ac:dyDescent="0.35">
      <c r="A265" t="s">
        <v>110</v>
      </c>
      <c r="B265" t="s">
        <v>73</v>
      </c>
      <c r="C265">
        <v>3.9194495472877531</v>
      </c>
      <c r="D265">
        <v>2.7756946149225921</v>
      </c>
      <c r="E265">
        <v>3.2323647943379328</v>
      </c>
      <c r="F265">
        <v>2.517698146037413</v>
      </c>
      <c r="G265">
        <v>2.2310303471518682</v>
      </c>
      <c r="H265">
        <v>2.0594498223875002</v>
      </c>
      <c r="I265">
        <v>0.19827843522196209</v>
      </c>
      <c r="J265">
        <v>2.789281212020843</v>
      </c>
      <c r="K265">
        <v>1.600272724399495</v>
      </c>
      <c r="L265">
        <v>1.3172374038664121</v>
      </c>
      <c r="M265">
        <v>1.7531276362886909</v>
      </c>
      <c r="N265">
        <v>1.54997611936094</v>
      </c>
      <c r="O265">
        <v>1.0910193570903139</v>
      </c>
      <c r="P265">
        <v>0.36232529584504958</v>
      </c>
      <c r="Q265">
        <v>0.23999469633980369</v>
      </c>
      <c r="R265">
        <v>0.96341205046361134</v>
      </c>
      <c r="S265">
        <v>1.3791742152449109</v>
      </c>
      <c r="T265">
        <v>2.0842277136328771</v>
      </c>
      <c r="U265">
        <v>1.3114057415740119</v>
      </c>
      <c r="V265">
        <v>1.146548296562564</v>
      </c>
      <c r="W265">
        <v>1.6394779033510609</v>
      </c>
      <c r="X265">
        <v>1.389788541426219</v>
      </c>
      <c r="Y265">
        <v>0.93610553339498248</v>
      </c>
      <c r="Z265">
        <v>0.82167913773591483</v>
      </c>
      <c r="AA265">
        <v>2.0179789083656741</v>
      </c>
      <c r="AB265">
        <v>1.4859901306579359</v>
      </c>
      <c r="AC265">
        <v>1.823400041085105</v>
      </c>
      <c r="AD265">
        <v>1.6545872160490991</v>
      </c>
      <c r="AE265">
        <v>1.506869352817779</v>
      </c>
      <c r="AF265">
        <v>1.1160904915517109</v>
      </c>
      <c r="AG265">
        <v>1.600819356754551</v>
      </c>
      <c r="AH265">
        <v>1.8686239240969991</v>
      </c>
      <c r="AI265">
        <v>1.6115220347702439</v>
      </c>
      <c r="AJ265">
        <v>0.1913638572528118</v>
      </c>
      <c r="AK265">
        <v>2.0986883320570979</v>
      </c>
      <c r="AL265">
        <v>1.818600380919958</v>
      </c>
      <c r="AM265">
        <v>1.509212522518127</v>
      </c>
      <c r="AN265">
        <v>1.183243119079209</v>
      </c>
      <c r="AO265">
        <v>0.50318110415495676</v>
      </c>
      <c r="AP265">
        <v>0.52128208531730369</v>
      </c>
      <c r="AQ265">
        <v>0.63099724500429055</v>
      </c>
      <c r="AR265">
        <v>0.55885820262147934</v>
      </c>
      <c r="AS265">
        <v>0.36414966952834599</v>
      </c>
      <c r="AT265">
        <v>0.32864089393442603</v>
      </c>
      <c r="AU265">
        <v>0.45786074473192562</v>
      </c>
      <c r="AV265">
        <v>0.45249659887738752</v>
      </c>
      <c r="AW265">
        <v>0.28548253977322491</v>
      </c>
      <c r="AX265">
        <v>0.45199391197931621</v>
      </c>
      <c r="AY265">
        <v>0.45508333153254982</v>
      </c>
      <c r="AZ265">
        <v>0.28776606849978681</v>
      </c>
      <c r="BA265">
        <v>0.2718342137710924</v>
      </c>
      <c r="BB265">
        <v>0.26568257290873032</v>
      </c>
      <c r="BC265">
        <v>0.2024084895782953</v>
      </c>
      <c r="BD265">
        <v>0.13104885771079239</v>
      </c>
      <c r="BE265">
        <v>0.109150709788446</v>
      </c>
    </row>
    <row r="266" spans="1:57" x14ac:dyDescent="0.35">
      <c r="A266" t="s">
        <v>110</v>
      </c>
      <c r="B266" t="s">
        <v>74</v>
      </c>
      <c r="C266">
        <v>4.2520591357153297</v>
      </c>
      <c r="D266">
        <v>3.0280029476685288</v>
      </c>
      <c r="E266">
        <v>3.5614546920330818</v>
      </c>
      <c r="F266">
        <v>3.241740782311552</v>
      </c>
      <c r="G266">
        <v>2.6109394784857969</v>
      </c>
      <c r="H266">
        <v>2.293416020166386</v>
      </c>
      <c r="I266">
        <v>0.23327076204251221</v>
      </c>
      <c r="J266">
        <v>3.164602176063446</v>
      </c>
      <c r="K266">
        <v>2.0194685690117802</v>
      </c>
      <c r="L266">
        <v>1.552828019138162</v>
      </c>
      <c r="M266">
        <v>1.9325016477153421</v>
      </c>
      <c r="N266">
        <v>1.847579022714376</v>
      </c>
      <c r="O266">
        <v>1.369262996240173</v>
      </c>
      <c r="P266">
        <v>0.44208833099575051</v>
      </c>
      <c r="Q266">
        <v>0.28657800481841711</v>
      </c>
      <c r="R266">
        <v>1.1672162464600671</v>
      </c>
      <c r="S266">
        <v>1.648142750213317</v>
      </c>
      <c r="T266">
        <v>2.406372463138382</v>
      </c>
      <c r="U266">
        <v>1.5618844789569279</v>
      </c>
      <c r="V266">
        <v>1.2072768234516871</v>
      </c>
      <c r="W266">
        <v>1.58767416799469</v>
      </c>
      <c r="X266">
        <v>1.5824720803143559</v>
      </c>
      <c r="Y266">
        <v>1.1907233098609979</v>
      </c>
      <c r="Z266">
        <v>0.90506770403007586</v>
      </c>
      <c r="AA266">
        <v>1.6856881265095629</v>
      </c>
      <c r="AB266">
        <v>1.4064215670717819</v>
      </c>
      <c r="AC266">
        <v>1.8235663729501861</v>
      </c>
      <c r="AD266">
        <v>1.844342528183406</v>
      </c>
      <c r="AE266">
        <v>1.473052577135014</v>
      </c>
      <c r="AF266">
        <v>1.056740441717974</v>
      </c>
      <c r="AG266">
        <v>1.5483019355946539</v>
      </c>
      <c r="AH266">
        <v>1.2613043960810799</v>
      </c>
      <c r="AI266">
        <v>1.150401735698271</v>
      </c>
      <c r="AJ266">
        <v>0.17806403990461689</v>
      </c>
      <c r="AK266">
        <v>1.333361345537516</v>
      </c>
      <c r="AL266">
        <v>1.33729848834625</v>
      </c>
      <c r="AM266">
        <v>1.011100862329481</v>
      </c>
      <c r="AN266">
        <v>0.80333873089213736</v>
      </c>
      <c r="AO266">
        <v>0.60351906674770317</v>
      </c>
      <c r="AP266">
        <v>0.55065624955823966</v>
      </c>
      <c r="AQ266">
        <v>0.57387579892433882</v>
      </c>
      <c r="AR266">
        <v>0.55040186754968845</v>
      </c>
      <c r="AS266">
        <v>0.39234356234201467</v>
      </c>
      <c r="AT266">
        <v>0.35289818698300768</v>
      </c>
      <c r="AU266">
        <v>0.40972536663997811</v>
      </c>
      <c r="AV266">
        <v>0.39951280416966689</v>
      </c>
      <c r="AW266">
        <v>0.2240793113619502</v>
      </c>
      <c r="AX266">
        <v>0.40349295702519378</v>
      </c>
      <c r="AY266">
        <v>0.41513298346172622</v>
      </c>
      <c r="AZ266">
        <v>0.26429557407828042</v>
      </c>
      <c r="BA266">
        <v>0.2463821738890313</v>
      </c>
      <c r="BB266">
        <v>0.31256464666764838</v>
      </c>
      <c r="BC266">
        <v>0.21912728253345509</v>
      </c>
      <c r="BD266">
        <v>0.12574011624278911</v>
      </c>
      <c r="BE266">
        <v>0.1120647889338974</v>
      </c>
    </row>
    <row r="267" spans="1:57" x14ac:dyDescent="0.35">
      <c r="A267" t="s">
        <v>110</v>
      </c>
      <c r="B267" t="s">
        <v>75</v>
      </c>
      <c r="C267">
        <v>2.941246434572792</v>
      </c>
      <c r="D267">
        <v>2.4100543033098818</v>
      </c>
      <c r="E267">
        <v>3.177030195196799</v>
      </c>
      <c r="F267">
        <v>2.458340089845318</v>
      </c>
      <c r="G267">
        <v>1.8560792382583891</v>
      </c>
      <c r="H267">
        <v>1.6774511142514741</v>
      </c>
      <c r="I267">
        <v>0.16385234218402661</v>
      </c>
      <c r="J267">
        <v>2.420033562572443</v>
      </c>
      <c r="K267">
        <v>1.489482410413757</v>
      </c>
      <c r="L267">
        <v>1.321091100382181</v>
      </c>
      <c r="M267">
        <v>1.874461689973727</v>
      </c>
      <c r="N267">
        <v>1.5773763411564341</v>
      </c>
      <c r="O267">
        <v>1.018027676785779</v>
      </c>
      <c r="P267">
        <v>0.34443477738841333</v>
      </c>
      <c r="Q267">
        <v>0.2098111686107321</v>
      </c>
      <c r="R267">
        <v>0.92199439573033293</v>
      </c>
      <c r="S267">
        <v>1.3670722690737021</v>
      </c>
      <c r="T267">
        <v>1.8935529158230719</v>
      </c>
      <c r="U267">
        <v>1.5115996306719199</v>
      </c>
      <c r="V267">
        <v>1.277844116858089</v>
      </c>
      <c r="W267">
        <v>1.734334957523072</v>
      </c>
      <c r="X267">
        <v>1.429477190440001</v>
      </c>
      <c r="Y267">
        <v>1.0654528027781081</v>
      </c>
      <c r="Z267">
        <v>0.88223055496986014</v>
      </c>
      <c r="AA267">
        <v>1.8718453113375431</v>
      </c>
      <c r="AB267">
        <v>1.6775433114665479</v>
      </c>
      <c r="AC267">
        <v>2.6729735703355941</v>
      </c>
      <c r="AD267">
        <v>2.4759178795653272</v>
      </c>
      <c r="AE267">
        <v>1.853740554324836</v>
      </c>
      <c r="AF267">
        <v>1.2767822402593509</v>
      </c>
      <c r="AG267">
        <v>1.9714671445481999</v>
      </c>
      <c r="AH267">
        <v>1.3246470817033531</v>
      </c>
      <c r="AI267">
        <v>1.275337051211104</v>
      </c>
      <c r="AJ267">
        <v>0.219920424381123</v>
      </c>
      <c r="AK267">
        <v>1.957693603731568</v>
      </c>
      <c r="AL267">
        <v>1.776877841118925</v>
      </c>
      <c r="AM267">
        <v>1.268786875706992</v>
      </c>
      <c r="AN267">
        <v>0.92125656062967942</v>
      </c>
      <c r="AO267">
        <v>0.55208627863799908</v>
      </c>
      <c r="AP267">
        <v>0.50718329341057411</v>
      </c>
      <c r="AQ267">
        <v>0.63906394625911445</v>
      </c>
      <c r="AR267">
        <v>0.51841750886493809</v>
      </c>
      <c r="AS267">
        <v>0.38273052308874528</v>
      </c>
      <c r="AT267">
        <v>0.33303097757032718</v>
      </c>
      <c r="AU267">
        <v>0.4351077707704632</v>
      </c>
      <c r="AV267">
        <v>0.39918756112690529</v>
      </c>
      <c r="AW267">
        <v>0.26406198819576282</v>
      </c>
      <c r="AX267">
        <v>0.44843457683835702</v>
      </c>
      <c r="AY267">
        <v>0.39398188916657489</v>
      </c>
      <c r="AZ267">
        <v>0.28293256154332092</v>
      </c>
      <c r="BA267">
        <v>0.2540446225838206</v>
      </c>
      <c r="BB267">
        <v>0.35444168147723593</v>
      </c>
      <c r="BC267">
        <v>0.23207042159767219</v>
      </c>
      <c r="BD267">
        <v>0.1332895043503611</v>
      </c>
      <c r="BE267">
        <v>0.1158946996272346</v>
      </c>
    </row>
    <row r="268" spans="1:57" x14ac:dyDescent="0.35">
      <c r="A268" t="s">
        <v>110</v>
      </c>
      <c r="B268" t="s">
        <v>76</v>
      </c>
      <c r="C268">
        <v>1.945965621598331</v>
      </c>
      <c r="D268">
        <v>1.6758050216805289</v>
      </c>
      <c r="E268">
        <v>2.3586110149421522</v>
      </c>
      <c r="F268">
        <v>1.687494782874557</v>
      </c>
      <c r="G268">
        <v>1.231465314355036</v>
      </c>
      <c r="H268">
        <v>1.1528944799832339</v>
      </c>
      <c r="I268">
        <v>9.4425322210802548E-2</v>
      </c>
      <c r="J268">
        <v>1.67537270590564</v>
      </c>
      <c r="K268">
        <v>1.4401625627105721</v>
      </c>
      <c r="L268">
        <v>1.11049681389523</v>
      </c>
      <c r="M268">
        <v>1.389508401612999</v>
      </c>
      <c r="N268">
        <v>1.1226747331454601</v>
      </c>
      <c r="O268">
        <v>0.87546368383781714</v>
      </c>
      <c r="P268">
        <v>0.25120316074359522</v>
      </c>
      <c r="Q268">
        <v>0.13417996496794959</v>
      </c>
      <c r="R268">
        <v>0.78278893682739181</v>
      </c>
      <c r="S268">
        <v>1.120182522004912</v>
      </c>
      <c r="T268">
        <v>1.397777613955276</v>
      </c>
      <c r="U268">
        <v>1.8310763095134279</v>
      </c>
      <c r="V268">
        <v>1.2859292518992229</v>
      </c>
      <c r="W268">
        <v>1.5690677266843061</v>
      </c>
      <c r="X268">
        <v>1.3793787128963311</v>
      </c>
      <c r="Y268">
        <v>1.224405949166796</v>
      </c>
      <c r="Z268">
        <v>0.97493067230068464</v>
      </c>
      <c r="AA268">
        <v>5.9718893846903418</v>
      </c>
      <c r="AB268">
        <v>4.4336179177984461</v>
      </c>
      <c r="AC268">
        <v>6.1936673496322259</v>
      </c>
      <c r="AD268">
        <v>5.2723037188967448</v>
      </c>
      <c r="AE268">
        <v>5.0158952666099443</v>
      </c>
      <c r="AF268">
        <v>3.4138588085668711</v>
      </c>
      <c r="AG268">
        <v>5.0502054076990959</v>
      </c>
      <c r="AH268">
        <v>2.7207589364933011</v>
      </c>
      <c r="AI268">
        <v>2.3132633872732962</v>
      </c>
      <c r="AJ268">
        <v>0.57522138239279075</v>
      </c>
      <c r="AK268">
        <v>3.242405484706012</v>
      </c>
      <c r="AL268">
        <v>2.937955683405534</v>
      </c>
      <c r="AM268">
        <v>2.4087443674842262</v>
      </c>
      <c r="AN268">
        <v>1.7011348598728371</v>
      </c>
      <c r="AO268">
        <v>0.61830618769007972</v>
      </c>
      <c r="AP268">
        <v>0.48419120720972642</v>
      </c>
      <c r="AQ268">
        <v>0.55909548724019631</v>
      </c>
      <c r="AR268">
        <v>0.53078524308255637</v>
      </c>
      <c r="AS268">
        <v>0.46453953945722681</v>
      </c>
      <c r="AT268">
        <v>0.34108913013023401</v>
      </c>
      <c r="AU268">
        <v>0.52388724125346731</v>
      </c>
      <c r="AV268">
        <v>0.40795767774769109</v>
      </c>
      <c r="AW268">
        <v>0.39590237560920721</v>
      </c>
      <c r="AX268">
        <v>0.4009285271403038</v>
      </c>
      <c r="AY268">
        <v>0.40339754781199888</v>
      </c>
      <c r="AZ268">
        <v>0.35961832989608272</v>
      </c>
      <c r="BA268">
        <v>0.2736122412002584</v>
      </c>
      <c r="BB268">
        <v>0.46745226355737979</v>
      </c>
      <c r="BC268">
        <v>0.2300551435910298</v>
      </c>
      <c r="BD268">
        <v>0.145462223902453</v>
      </c>
      <c r="BE268">
        <v>0.28896990166627717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6D93-70A7-4EC9-8881-D61778FE8948}">
  <dimension ref="A1:E268"/>
  <sheetViews>
    <sheetView zoomScale="50" zoomScaleNormal="50" workbookViewId="0">
      <selection sqref="A1:E1"/>
    </sheetView>
  </sheetViews>
  <sheetFormatPr baseColWidth="10" defaultColWidth="8.81640625" defaultRowHeight="14.5" x14ac:dyDescent="0.35"/>
  <cols>
    <col min="1" max="1" width="27.1796875" customWidth="1"/>
    <col min="2" max="2" width="31.36328125" customWidth="1"/>
    <col min="3" max="3" width="17.36328125" bestFit="1" customWidth="1"/>
    <col min="4" max="10" width="17.90625" bestFit="1" customWidth="1"/>
    <col min="12" max="12" width="16.08984375" bestFit="1" customWidth="1"/>
  </cols>
  <sheetData>
    <row r="1" spans="1:5" x14ac:dyDescent="0.3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35">
      <c r="A2" t="str">
        <f>'Vigilance Brescia ELORETA'!A2</f>
        <v>Brescia20</v>
      </c>
      <c r="B2" t="str">
        <f>SBJ!B2</f>
        <v>segm1</v>
      </c>
      <c r="C2">
        <f>SBJ!AJ2/SBJ!Q2</f>
        <v>0.37875059844613584</v>
      </c>
      <c r="D2">
        <f>SBJ!AJ2/SBJ!P2</f>
        <v>0.71830369130139005</v>
      </c>
      <c r="E2">
        <f>SBJ!AJ2/SBJ!I2</f>
        <v>0.25717843570229859</v>
      </c>
    </row>
    <row r="3" spans="1:5" x14ac:dyDescent="0.35">
      <c r="A3" t="str">
        <f>'Vigilance Brescia ELORETA'!A3</f>
        <v>Brescia20</v>
      </c>
      <c r="B3" t="str">
        <f>SBJ!B3</f>
        <v>segm2</v>
      </c>
      <c r="C3">
        <f>SBJ!AJ3/SBJ!Q3</f>
        <v>0.64917432077993509</v>
      </c>
      <c r="D3">
        <f>SBJ!AJ3/SBJ!P3</f>
        <v>0.98928819412361579</v>
      </c>
      <c r="E3">
        <f>SBJ!AJ3/SBJ!I3</f>
        <v>0.48308973424370388</v>
      </c>
    </row>
    <row r="4" spans="1:5" x14ac:dyDescent="0.35">
      <c r="A4" t="str">
        <f>'Vigilance Brescia ELORETA'!A4</f>
        <v>Brescia20</v>
      </c>
      <c r="B4" t="str">
        <f>SBJ!B4</f>
        <v>segm3</v>
      </c>
      <c r="C4">
        <f>SBJ!AJ4/SBJ!Q4</f>
        <v>0.46142966815316039</v>
      </c>
      <c r="D4">
        <f>SBJ!AJ4/SBJ!P4</f>
        <v>0.80878553868301351</v>
      </c>
      <c r="E4">
        <f>SBJ!AJ4/SBJ!I4</f>
        <v>0.32279584464988709</v>
      </c>
    </row>
    <row r="5" spans="1:5" x14ac:dyDescent="0.35">
      <c r="A5" t="str">
        <f>'Vigilance Brescia ELORETA'!A5</f>
        <v>Brescia20</v>
      </c>
      <c r="B5" t="str">
        <f>SBJ!B5</f>
        <v>segm4</v>
      </c>
      <c r="C5">
        <f>SBJ!AJ5/SBJ!Q5</f>
        <v>0.48207728696474356</v>
      </c>
      <c r="D5">
        <f>SBJ!AJ5/SBJ!P5</f>
        <v>0.83900888892818659</v>
      </c>
      <c r="E5">
        <f>SBJ!AJ5/SBJ!I5</f>
        <v>0.33820004590049041</v>
      </c>
    </row>
    <row r="6" spans="1:5" x14ac:dyDescent="0.35">
      <c r="A6" t="str">
        <f>'Vigilance Brescia ELORETA'!A6</f>
        <v>Brescia20</v>
      </c>
      <c r="B6" t="str">
        <f>SBJ!B6</f>
        <v>segm5</v>
      </c>
      <c r="C6">
        <f>SBJ!AJ6/SBJ!Q6</f>
        <v>0.74115148224614147</v>
      </c>
      <c r="D6">
        <f>SBJ!AJ6/SBJ!P6</f>
        <v>0.97194541529727851</v>
      </c>
      <c r="E6">
        <f>SBJ!AJ6/SBJ!I6</f>
        <v>0.59893175208668925</v>
      </c>
    </row>
    <row r="7" spans="1:5" x14ac:dyDescent="0.35">
      <c r="A7" t="str">
        <f>'Vigilance Brescia ELORETA'!A7</f>
        <v>Brescia20</v>
      </c>
      <c r="B7" t="str">
        <f>SBJ!B7</f>
        <v>segm6</v>
      </c>
      <c r="C7">
        <f>SBJ!AJ7/SBJ!Q7</f>
        <v>0.45426670848117262</v>
      </c>
      <c r="D7">
        <f>SBJ!AJ7/SBJ!P7</f>
        <v>0.83472357426473365</v>
      </c>
      <c r="E7">
        <f>SBJ!AJ7/SBJ!I7</f>
        <v>0.31204183187626883</v>
      </c>
    </row>
    <row r="8" spans="1:5" x14ac:dyDescent="0.35">
      <c r="A8" t="str">
        <f>'Vigilance Brescia ELORETA'!A8</f>
        <v>Brescia20</v>
      </c>
      <c r="B8" t="str">
        <f>SBJ!B8</f>
        <v>segm7</v>
      </c>
      <c r="C8">
        <f>SBJ!AJ8/SBJ!Q8</f>
        <v>0.36818119391689713</v>
      </c>
      <c r="D8">
        <f>SBJ!AJ8/SBJ!P8</f>
        <v>0.67147001115823501</v>
      </c>
      <c r="E8">
        <f>SBJ!AJ8/SBJ!I8</f>
        <v>0.25362440758145122</v>
      </c>
    </row>
    <row r="9" spans="1:5" x14ac:dyDescent="0.35">
      <c r="A9" t="str">
        <f>'Vigilance Brescia ELORETA'!A9</f>
        <v>Brescia20</v>
      </c>
      <c r="B9" t="str">
        <f>SBJ!B9</f>
        <v>segm8</v>
      </c>
      <c r="C9">
        <f>SBJ!AJ9/SBJ!Q9</f>
        <v>0.61552363230642826</v>
      </c>
      <c r="D9">
        <f>SBJ!AJ9/SBJ!P9</f>
        <v>0.81073323287591537</v>
      </c>
      <c r="E9">
        <f>SBJ!AJ9/SBJ!I9</f>
        <v>0.49607735920949975</v>
      </c>
    </row>
    <row r="10" spans="1:5" x14ac:dyDescent="0.35">
      <c r="A10" t="str">
        <f>'Vigilance Brescia ELORETA'!A10</f>
        <v>Brescia20_glob</v>
      </c>
      <c r="B10" t="str">
        <f>SBJ!B10</f>
        <v>segm1</v>
      </c>
      <c r="C10">
        <f>SBJ!AJ10/SBJ!Q10</f>
        <v>0.37875059844613584</v>
      </c>
      <c r="D10">
        <f>SBJ!AJ10/SBJ!P10</f>
        <v>0.71830369130139005</v>
      </c>
      <c r="E10">
        <f>SBJ!AJ10/SBJ!I10</f>
        <v>0.25717843570229859</v>
      </c>
    </row>
    <row r="11" spans="1:5" x14ac:dyDescent="0.35">
      <c r="A11" t="str">
        <f>'Vigilance Brescia ELORETA'!A11</f>
        <v>Brescia20_glob</v>
      </c>
      <c r="B11" t="str">
        <f>SBJ!B11</f>
        <v>segm2</v>
      </c>
      <c r="C11">
        <f>SBJ!AJ11/SBJ!Q11</f>
        <v>0.65313824258107855</v>
      </c>
      <c r="D11">
        <f>SBJ!AJ11/SBJ!P11</f>
        <v>0.99532888445096745</v>
      </c>
      <c r="E11">
        <f>SBJ!AJ11/SBJ!I11</f>
        <v>0.48603952733961159</v>
      </c>
    </row>
    <row r="12" spans="1:5" x14ac:dyDescent="0.35">
      <c r="A12" t="str">
        <f>'Vigilance Brescia ELORETA'!A12</f>
        <v>Brescia20_glob</v>
      </c>
      <c r="B12" t="str">
        <f>SBJ!B12</f>
        <v>segm3</v>
      </c>
      <c r="C12">
        <f>SBJ!AJ12/SBJ!Q12</f>
        <v>0.47296981478351735</v>
      </c>
      <c r="D12">
        <f>SBJ!AJ12/SBJ!P12</f>
        <v>0.82901289802527445</v>
      </c>
      <c r="E12">
        <f>SBJ!AJ12/SBJ!I12</f>
        <v>0.33086882225845554</v>
      </c>
    </row>
    <row r="13" spans="1:5" x14ac:dyDescent="0.35">
      <c r="A13" t="str">
        <f>'Vigilance Brescia ELORETA'!A13</f>
        <v>Brescia20_glob</v>
      </c>
      <c r="B13" t="str">
        <f>SBJ!B13</f>
        <v>segm4</v>
      </c>
      <c r="C13">
        <f>SBJ!AJ13/SBJ!Q13</f>
        <v>0.48207728696474356</v>
      </c>
      <c r="D13">
        <f>SBJ!AJ13/SBJ!P13</f>
        <v>0.83900888892818659</v>
      </c>
      <c r="E13">
        <f>SBJ!AJ13/SBJ!I13</f>
        <v>0.33820004590049041</v>
      </c>
    </row>
    <row r="14" spans="1:5" x14ac:dyDescent="0.35">
      <c r="A14" t="str">
        <f>'Vigilance Brescia ELORETA'!A14</f>
        <v>Brescia20_glob</v>
      </c>
      <c r="B14" t="str">
        <f>SBJ!B14</f>
        <v>segm5</v>
      </c>
      <c r="C14">
        <f>SBJ!AJ14/SBJ!Q14</f>
        <v>0.59472494093450956</v>
      </c>
      <c r="D14">
        <f>SBJ!AJ14/SBJ!P14</f>
        <v>0.89379304728054998</v>
      </c>
      <c r="E14">
        <f>SBJ!AJ14/SBJ!I14</f>
        <v>0.44561851614961595</v>
      </c>
    </row>
    <row r="15" spans="1:5" x14ac:dyDescent="0.35">
      <c r="A15" t="str">
        <f>'Vigilance Brescia ELORETA'!A15</f>
        <v>Brescia20_glob</v>
      </c>
      <c r="B15" t="str">
        <f>SBJ!B15</f>
        <v>segm6</v>
      </c>
      <c r="C15">
        <f>SBJ!AJ15/SBJ!Q15</f>
        <v>0.49012178817593244</v>
      </c>
      <c r="D15">
        <f>SBJ!AJ15/SBJ!P15</f>
        <v>0.90060795390246629</v>
      </c>
      <c r="E15">
        <f>SBJ!AJ15/SBJ!I15</f>
        <v>0.33667116204979214</v>
      </c>
    </row>
    <row r="16" spans="1:5" x14ac:dyDescent="0.35">
      <c r="A16" t="str">
        <f>'Vigilance Brescia ELORETA'!A16</f>
        <v>Brescia20_glob</v>
      </c>
      <c r="B16" t="str">
        <f>SBJ!B16</f>
        <v>segm7</v>
      </c>
      <c r="C16">
        <f>SBJ!AJ16/SBJ!Q16</f>
        <v>0.39342184896901372</v>
      </c>
      <c r="D16">
        <f>SBJ!AJ16/SBJ!P16</f>
        <v>0.71750262555980426</v>
      </c>
      <c r="E16">
        <f>SBJ!AJ16/SBJ!I16</f>
        <v>0.2710116242300174</v>
      </c>
    </row>
    <row r="17" spans="1:5" x14ac:dyDescent="0.35">
      <c r="A17" t="str">
        <f>'Vigilance Brescia ELORETA'!A17</f>
        <v>Brescia20_glob</v>
      </c>
      <c r="B17" t="str">
        <f>SBJ!B17</f>
        <v>segm8</v>
      </c>
      <c r="C17">
        <f>SBJ!AJ17/SBJ!Q17</f>
        <v>0.65038612866080237</v>
      </c>
      <c r="D17">
        <f>SBJ!AJ17/SBJ!P17</f>
        <v>0.85665215928593452</v>
      </c>
      <c r="E17">
        <f>SBJ!AJ17/SBJ!I17</f>
        <v>0.5241745665614328</v>
      </c>
    </row>
    <row r="18" spans="1:5" x14ac:dyDescent="0.35">
      <c r="A18" t="str">
        <f>'Vigilance Brescia ELORETA'!A18</f>
        <v>Brescia23</v>
      </c>
      <c r="B18" t="str">
        <f>SBJ!B18</f>
        <v>segm1</v>
      </c>
      <c r="C18">
        <f>SBJ!AJ18/SBJ!Q18</f>
        <v>0.76361434971561615</v>
      </c>
      <c r="D18">
        <f>SBJ!AJ18/SBJ!P18</f>
        <v>1.1457320492559211</v>
      </c>
      <c r="E18">
        <f>SBJ!AJ18/SBJ!I18</f>
        <v>0.57263316267206343</v>
      </c>
    </row>
    <row r="19" spans="1:5" x14ac:dyDescent="0.35">
      <c r="A19" t="str">
        <f>'Vigilance Brescia ELORETA'!A19</f>
        <v>Brescia23</v>
      </c>
      <c r="B19" t="str">
        <f>SBJ!B19</f>
        <v>segm2</v>
      </c>
      <c r="C19">
        <f>SBJ!AJ19/SBJ!Q19</f>
        <v>1.1748400492319266</v>
      </c>
      <c r="D19">
        <f>SBJ!AJ19/SBJ!P19</f>
        <v>1.7009429716614601</v>
      </c>
      <c r="E19">
        <f>SBJ!AJ19/SBJ!I19</f>
        <v>0.8973034322595782</v>
      </c>
    </row>
    <row r="20" spans="1:5" x14ac:dyDescent="0.35">
      <c r="A20" t="str">
        <f>'Vigilance Brescia ELORETA'!A20</f>
        <v>Brescia23</v>
      </c>
      <c r="B20" t="str">
        <f>SBJ!B20</f>
        <v>segm3</v>
      </c>
      <c r="C20">
        <f>SBJ!AJ20/SBJ!Q20</f>
        <v>0.97047677746265493</v>
      </c>
      <c r="D20">
        <f>SBJ!AJ20/SBJ!P20</f>
        <v>1.4319431525988457</v>
      </c>
      <c r="E20">
        <f>SBJ!AJ20/SBJ!I20</f>
        <v>0.73394981692429317</v>
      </c>
    </row>
    <row r="21" spans="1:5" x14ac:dyDescent="0.35">
      <c r="A21" t="str">
        <f>'Vigilance Brescia ELORETA'!A21</f>
        <v>Brescia23</v>
      </c>
      <c r="B21" t="str">
        <f>SBJ!B21</f>
        <v>segm4</v>
      </c>
      <c r="C21">
        <f>SBJ!AJ21/SBJ!Q21</f>
        <v>0.74668212786400179</v>
      </c>
      <c r="D21">
        <f>SBJ!AJ21/SBJ!P21</f>
        <v>1.202727122855596</v>
      </c>
      <c r="E21">
        <f>SBJ!AJ21/SBJ!I21</f>
        <v>0.54139736113908798</v>
      </c>
    </row>
    <row r="22" spans="1:5" x14ac:dyDescent="0.35">
      <c r="A22" t="str">
        <f>'Vigilance Brescia ELORETA'!A22</f>
        <v>Brescia23</v>
      </c>
      <c r="B22" t="str">
        <f>SBJ!B22</f>
        <v>segm5</v>
      </c>
      <c r="C22">
        <f>SBJ!AJ22/SBJ!Q22</f>
        <v>0.82450754175449859</v>
      </c>
      <c r="D22">
        <f>SBJ!AJ22/SBJ!P22</f>
        <v>1.2802500692808898</v>
      </c>
      <c r="E22">
        <f>SBJ!AJ22/SBJ!I22</f>
        <v>0.60805319066173202</v>
      </c>
    </row>
    <row r="23" spans="1:5" x14ac:dyDescent="0.35">
      <c r="A23" t="str">
        <f>'Vigilance Brescia ELORETA'!A23</f>
        <v>Brescia23</v>
      </c>
      <c r="B23" t="str">
        <f>SBJ!B23</f>
        <v>segm6</v>
      </c>
      <c r="C23">
        <f>SBJ!AJ23/SBJ!Q23</f>
        <v>0.88591987718476239</v>
      </c>
      <c r="D23">
        <f>SBJ!AJ23/SBJ!P23</f>
        <v>1.3777101265560898</v>
      </c>
      <c r="E23">
        <f>SBJ!AJ23/SBJ!I23</f>
        <v>0.65287004048303099</v>
      </c>
    </row>
    <row r="24" spans="1:5" x14ac:dyDescent="0.35">
      <c r="A24" t="str">
        <f>'Vigilance Brescia ELORETA'!A24</f>
        <v>Brescia23</v>
      </c>
      <c r="B24" t="str">
        <f>SBJ!B24</f>
        <v>segm7</v>
      </c>
      <c r="C24">
        <f>SBJ!AJ24/SBJ!Q24</f>
        <v>0.6360011629861595</v>
      </c>
      <c r="D24">
        <f>SBJ!AJ24/SBJ!P24</f>
        <v>1.1248313525578324</v>
      </c>
      <c r="E24">
        <f>SBJ!AJ24/SBJ!I24</f>
        <v>0.44333587292784454</v>
      </c>
    </row>
    <row r="25" spans="1:5" x14ac:dyDescent="0.35">
      <c r="A25" t="str">
        <f>'Vigilance Brescia ELORETA'!A25</f>
        <v>Brescia23</v>
      </c>
      <c r="B25" t="str">
        <f>SBJ!B25</f>
        <v>segm8</v>
      </c>
      <c r="C25">
        <f>SBJ!AJ25/SBJ!Q25</f>
        <v>1.1516774809393255</v>
      </c>
      <c r="D25">
        <f>SBJ!AJ25/SBJ!P25</f>
        <v>1.7053028480587487</v>
      </c>
      <c r="E25">
        <f>SBJ!AJ25/SBJ!I25</f>
        <v>0.86942067264233613</v>
      </c>
    </row>
    <row r="26" spans="1:5" x14ac:dyDescent="0.35">
      <c r="A26" t="str">
        <f>'Vigilance Brescia ELORETA'!A26</f>
        <v>Brescia23_glob</v>
      </c>
      <c r="B26" t="str">
        <f>SBJ!B26</f>
        <v>segm1</v>
      </c>
      <c r="C26">
        <f>SBJ!AJ26/SBJ!Q26</f>
        <v>0.76361434971561615</v>
      </c>
      <c r="D26">
        <f>SBJ!AJ26/SBJ!P26</f>
        <v>1.1457320492559211</v>
      </c>
      <c r="E26">
        <f>SBJ!AJ26/SBJ!I26</f>
        <v>0.57263316267206343</v>
      </c>
    </row>
    <row r="27" spans="1:5" x14ac:dyDescent="0.35">
      <c r="A27" t="str">
        <f>'Vigilance Brescia ELORETA'!A27</f>
        <v>Brescia23_glob</v>
      </c>
      <c r="B27" t="str">
        <f>SBJ!B27</f>
        <v>segm2</v>
      </c>
      <c r="C27">
        <f>SBJ!AJ27/SBJ!Q27</f>
        <v>1.1442331366676359</v>
      </c>
      <c r="D27">
        <f>SBJ!AJ27/SBJ!P27</f>
        <v>1.6566300348965595</v>
      </c>
      <c r="E27">
        <f>SBJ!AJ27/SBJ!I27</f>
        <v>0.87392689882188879</v>
      </c>
    </row>
    <row r="28" spans="1:5" x14ac:dyDescent="0.35">
      <c r="A28" t="str">
        <f>'Vigilance Brescia ELORETA'!A28</f>
        <v>Brescia23_glob</v>
      </c>
      <c r="B28" t="str">
        <f>SBJ!B28</f>
        <v>segm3</v>
      </c>
      <c r="C28">
        <f>SBJ!AJ28/SBJ!Q28</f>
        <v>0.97047677746265493</v>
      </c>
      <c r="D28">
        <f>SBJ!AJ28/SBJ!P28</f>
        <v>1.4319431525988457</v>
      </c>
      <c r="E28">
        <f>SBJ!AJ28/SBJ!I28</f>
        <v>0.73394981692429317</v>
      </c>
    </row>
    <row r="29" spans="1:5" x14ac:dyDescent="0.35">
      <c r="A29" t="str">
        <f>'Vigilance Brescia ELORETA'!A29</f>
        <v>Brescia23_glob</v>
      </c>
      <c r="B29" t="str">
        <f>SBJ!B29</f>
        <v>segm4</v>
      </c>
      <c r="C29">
        <f>SBJ!AJ29/SBJ!Q29</f>
        <v>1.4232230786447257</v>
      </c>
      <c r="D29">
        <f>SBJ!AJ29/SBJ!P29</f>
        <v>1.8500441954240683</v>
      </c>
      <c r="E29">
        <f>SBJ!AJ29/SBJ!I29</f>
        <v>1.1564257144803025</v>
      </c>
    </row>
    <row r="30" spans="1:5" x14ac:dyDescent="0.35">
      <c r="A30" t="str">
        <f>'Vigilance Brescia ELORETA'!A30</f>
        <v>Brescia23_glob</v>
      </c>
      <c r="B30" t="str">
        <f>SBJ!B30</f>
        <v>segm5</v>
      </c>
      <c r="C30">
        <f>SBJ!AJ30/SBJ!Q30</f>
        <v>1.305697047570602</v>
      </c>
      <c r="D30">
        <f>SBJ!AJ30/SBJ!P30</f>
        <v>1.7268709889982019</v>
      </c>
      <c r="E30">
        <f>SBJ!AJ30/SBJ!I30</f>
        <v>1.0496849111174409</v>
      </c>
    </row>
    <row r="31" spans="1:5" x14ac:dyDescent="0.35">
      <c r="A31" t="str">
        <f>'Vigilance Brescia ELORETA'!A31</f>
        <v>Brescia23_glob</v>
      </c>
      <c r="B31" t="str">
        <f>SBJ!B31</f>
        <v>segm6</v>
      </c>
      <c r="C31">
        <f>SBJ!AJ31/SBJ!Q31</f>
        <v>1.2955001295023967</v>
      </c>
      <c r="D31">
        <f>SBJ!AJ31/SBJ!P31</f>
        <v>1.7328233860109501</v>
      </c>
      <c r="E31">
        <f>SBJ!AJ31/SBJ!I31</f>
        <v>1.0344337460881023</v>
      </c>
    </row>
    <row r="32" spans="1:5" x14ac:dyDescent="0.35">
      <c r="A32" t="str">
        <f>'Vigilance Brescia ELORETA'!A32</f>
        <v>Brescia23_glob</v>
      </c>
      <c r="B32" t="str">
        <f>SBJ!B32</f>
        <v>segm7</v>
      </c>
      <c r="C32">
        <f>SBJ!AJ32/SBJ!Q32</f>
        <v>1.0564177946118025</v>
      </c>
      <c r="D32">
        <f>SBJ!AJ32/SBJ!P32</f>
        <v>1.511652821856819</v>
      </c>
      <c r="E32">
        <f>SBJ!AJ32/SBJ!I32</f>
        <v>0.81191052200252178</v>
      </c>
    </row>
    <row r="33" spans="1:5" x14ac:dyDescent="0.35">
      <c r="A33" t="str">
        <f>'Vigilance Brescia ELORETA'!A33</f>
        <v>Brescia23_glob</v>
      </c>
      <c r="B33" t="str">
        <f>SBJ!B33</f>
        <v>segm8</v>
      </c>
      <c r="C33">
        <f>SBJ!AJ33/SBJ!Q33</f>
        <v>0.4858475937418863</v>
      </c>
      <c r="D33">
        <f>SBJ!AJ33/SBJ!P33</f>
        <v>0.99424963165546665</v>
      </c>
      <c r="E33">
        <f>SBJ!AJ33/SBJ!I33</f>
        <v>0.32146757688500271</v>
      </c>
    </row>
    <row r="34" spans="1:5" x14ac:dyDescent="0.35">
      <c r="A34" t="str">
        <f>'Vigilance Brescia ELORETA'!A34</f>
        <v>Brescia26</v>
      </c>
      <c r="B34" t="str">
        <f>SBJ!B34</f>
        <v>segm1</v>
      </c>
      <c r="C34">
        <f>SBJ!AJ34/SBJ!Q34</f>
        <v>1.2524663984242865</v>
      </c>
      <c r="D34">
        <f>SBJ!AJ34/SBJ!P34</f>
        <v>2.1541529946495608</v>
      </c>
      <c r="E34">
        <f>SBJ!AJ34/SBJ!I34</f>
        <v>0.88290113490257971</v>
      </c>
    </row>
    <row r="35" spans="1:5" x14ac:dyDescent="0.35">
      <c r="A35" t="str">
        <f>'Vigilance Brescia ELORETA'!A35</f>
        <v>Brescia26</v>
      </c>
      <c r="B35" t="str">
        <f>SBJ!B35</f>
        <v>segm2</v>
      </c>
      <c r="C35">
        <f>SBJ!AJ35/SBJ!Q35</f>
        <v>1.2100678082244194</v>
      </c>
      <c r="D35">
        <f>SBJ!AJ35/SBJ!P35</f>
        <v>2.13109722996795</v>
      </c>
      <c r="E35">
        <f>SBJ!AJ35/SBJ!I35</f>
        <v>0.84490994262456387</v>
      </c>
    </row>
    <row r="36" spans="1:5" x14ac:dyDescent="0.35">
      <c r="A36" t="str">
        <f>'Vigilance Brescia ELORETA'!A36</f>
        <v>Brescia26</v>
      </c>
      <c r="B36" t="str">
        <f>SBJ!B36</f>
        <v>segm3</v>
      </c>
      <c r="C36">
        <f>SBJ!AJ36/SBJ!Q36</f>
        <v>1.6162715373082781</v>
      </c>
      <c r="D36">
        <f>SBJ!AJ36/SBJ!P36</f>
        <v>2.9778872137742334</v>
      </c>
      <c r="E36">
        <f>SBJ!AJ36/SBJ!I36</f>
        <v>1.109130346649255</v>
      </c>
    </row>
    <row r="37" spans="1:5" x14ac:dyDescent="0.35">
      <c r="A37" t="str">
        <f>'Vigilance Brescia ELORETA'!A37</f>
        <v>Brescia26</v>
      </c>
      <c r="B37" t="str">
        <f>SBJ!B37</f>
        <v>segm4</v>
      </c>
      <c r="C37">
        <f>SBJ!AJ37/SBJ!Q37</f>
        <v>1.3561034423051024</v>
      </c>
      <c r="D37">
        <f>SBJ!AJ37/SBJ!P37</f>
        <v>2.5171047664300494</v>
      </c>
      <c r="E37">
        <f>SBJ!AJ37/SBJ!I37</f>
        <v>0.92804675948955795</v>
      </c>
    </row>
    <row r="38" spans="1:5" x14ac:dyDescent="0.35">
      <c r="A38" t="str">
        <f>'Vigilance Brescia ELORETA'!A38</f>
        <v>Brescia26</v>
      </c>
      <c r="B38" t="str">
        <f>SBJ!B38</f>
        <v>segm5</v>
      </c>
      <c r="C38">
        <f>SBJ!AJ38/SBJ!Q38</f>
        <v>1.3614621446208399</v>
      </c>
      <c r="D38">
        <f>SBJ!AJ38/SBJ!P38</f>
        <v>2.3147805313643568</v>
      </c>
      <c r="E38">
        <f>SBJ!AJ38/SBJ!I38</f>
        <v>0.96431783294444973</v>
      </c>
    </row>
    <row r="39" spans="1:5" x14ac:dyDescent="0.35">
      <c r="A39" t="str">
        <f>'Vigilance Brescia ELORETA'!A39</f>
        <v>Brescia26</v>
      </c>
      <c r="B39" t="str">
        <f>SBJ!B39</f>
        <v>segm6</v>
      </c>
      <c r="C39">
        <f>SBJ!AJ39/SBJ!Q39</f>
        <v>1.1903525207413386</v>
      </c>
      <c r="D39">
        <f>SBJ!AJ39/SBJ!P39</f>
        <v>2.118482120022076</v>
      </c>
      <c r="E39">
        <f>SBJ!AJ39/SBJ!I39</f>
        <v>0.82771969783232113</v>
      </c>
    </row>
    <row r="40" spans="1:5" x14ac:dyDescent="0.35">
      <c r="A40" t="str">
        <f>'Vigilance Brescia ELORETA'!A40</f>
        <v>Brescia26</v>
      </c>
      <c r="B40" t="str">
        <f>SBJ!B40</f>
        <v>segm7</v>
      </c>
      <c r="C40">
        <f>SBJ!AJ40/SBJ!Q40</f>
        <v>1.3675523053597678</v>
      </c>
      <c r="D40">
        <f>SBJ!AJ40/SBJ!P40</f>
        <v>2.4442526041204564</v>
      </c>
      <c r="E40">
        <f>SBJ!AJ40/SBJ!I40</f>
        <v>0.94935756763781454</v>
      </c>
    </row>
    <row r="41" spans="1:5" x14ac:dyDescent="0.35">
      <c r="A41" t="str">
        <f>'Vigilance Brescia ELORETA'!A41</f>
        <v>Brescia26</v>
      </c>
      <c r="B41" t="str">
        <f>SBJ!B41</f>
        <v>segm8</v>
      </c>
      <c r="C41">
        <f>SBJ!AJ41/SBJ!Q41</f>
        <v>2.8452182579251684</v>
      </c>
      <c r="D41">
        <f>SBJ!AJ41/SBJ!P41</f>
        <v>3.4704428673236039</v>
      </c>
      <c r="E41">
        <f>SBJ!AJ41/SBJ!I41</f>
        <v>2.4108811238499435</v>
      </c>
    </row>
    <row r="42" spans="1:5" x14ac:dyDescent="0.35">
      <c r="A42" t="str">
        <f>'Vigilance Brescia ELORETA'!A42</f>
        <v>Brescia26_glob</v>
      </c>
      <c r="B42" t="str">
        <f>SBJ!B42</f>
        <v>segm1</v>
      </c>
      <c r="C42">
        <f>SBJ!AJ42/SBJ!Q42</f>
        <v>1.2524663984242865</v>
      </c>
      <c r="D42">
        <f>SBJ!AJ42/SBJ!P42</f>
        <v>2.1541529946495608</v>
      </c>
      <c r="E42">
        <f>SBJ!AJ42/SBJ!I42</f>
        <v>0.88290113490257971</v>
      </c>
    </row>
    <row r="43" spans="1:5" x14ac:dyDescent="0.35">
      <c r="A43" t="str">
        <f>'Vigilance Brescia ELORETA'!A43</f>
        <v>Brescia26_glob</v>
      </c>
      <c r="B43" t="str">
        <f>SBJ!B43</f>
        <v>segm2</v>
      </c>
      <c r="C43">
        <f>SBJ!AJ43/SBJ!Q43</f>
        <v>1.2100678082244194</v>
      </c>
      <c r="D43">
        <f>SBJ!AJ43/SBJ!P43</f>
        <v>2.13109722996795</v>
      </c>
      <c r="E43">
        <f>SBJ!AJ43/SBJ!I43</f>
        <v>0.84490994262456387</v>
      </c>
    </row>
    <row r="44" spans="1:5" x14ac:dyDescent="0.35">
      <c r="A44" t="str">
        <f>'Vigilance Brescia ELORETA'!A44</f>
        <v>Brescia26_glob</v>
      </c>
      <c r="B44" t="str">
        <f>SBJ!B44</f>
        <v>segm3</v>
      </c>
      <c r="C44">
        <f>SBJ!AJ44/SBJ!Q44</f>
        <v>1.6793027322313698</v>
      </c>
      <c r="D44">
        <f>SBJ!AJ44/SBJ!P44</f>
        <v>3.094018559960642</v>
      </c>
      <c r="E44">
        <f>SBJ!AJ44/SBJ!I44</f>
        <v>1.1523841004035238</v>
      </c>
    </row>
    <row r="45" spans="1:5" x14ac:dyDescent="0.35">
      <c r="A45" t="str">
        <f>'Vigilance Brescia ELORETA'!A45</f>
        <v>Brescia26_glob</v>
      </c>
      <c r="B45" t="str">
        <f>SBJ!B45</f>
        <v>segm4</v>
      </c>
      <c r="C45">
        <f>SBJ!AJ45/SBJ!Q45</f>
        <v>1.3561034423051024</v>
      </c>
      <c r="D45">
        <f>SBJ!AJ45/SBJ!P45</f>
        <v>2.5171047664300494</v>
      </c>
      <c r="E45">
        <f>SBJ!AJ45/SBJ!I45</f>
        <v>0.92804675948955795</v>
      </c>
    </row>
    <row r="46" spans="1:5" x14ac:dyDescent="0.35">
      <c r="A46" t="str">
        <f>'Vigilance Brescia ELORETA'!A46</f>
        <v>Brescia26_glob</v>
      </c>
      <c r="B46" t="str">
        <f>SBJ!B46</f>
        <v>segm5</v>
      </c>
      <c r="C46">
        <f>SBJ!AJ46/SBJ!Q46</f>
        <v>1.3614621446208399</v>
      </c>
      <c r="D46">
        <f>SBJ!AJ46/SBJ!P46</f>
        <v>2.3147805313643568</v>
      </c>
      <c r="E46">
        <f>SBJ!AJ46/SBJ!I46</f>
        <v>0.96431783294444973</v>
      </c>
    </row>
    <row r="47" spans="1:5" x14ac:dyDescent="0.35">
      <c r="A47" t="str">
        <f>'Vigilance Brescia ELORETA'!A47</f>
        <v>Brescia26_glob</v>
      </c>
      <c r="B47" t="str">
        <f>SBJ!B47</f>
        <v>segm6</v>
      </c>
      <c r="C47">
        <f>SBJ!AJ47/SBJ!Q47</f>
        <v>1.1903525207413386</v>
      </c>
      <c r="D47">
        <f>SBJ!AJ47/SBJ!P47</f>
        <v>2.118482120022076</v>
      </c>
      <c r="E47">
        <f>SBJ!AJ47/SBJ!I47</f>
        <v>0.82771969783232113</v>
      </c>
    </row>
    <row r="48" spans="1:5" x14ac:dyDescent="0.35">
      <c r="A48" t="str">
        <f>'Vigilance Brescia ELORETA'!A48</f>
        <v>Brescia26_glob</v>
      </c>
      <c r="B48" t="str">
        <f>SBJ!B48</f>
        <v>segm7</v>
      </c>
      <c r="C48">
        <f>SBJ!AJ48/SBJ!Q48</f>
        <v>1.3675523053597678</v>
      </c>
      <c r="D48">
        <f>SBJ!AJ48/SBJ!P48</f>
        <v>2.4442526041204564</v>
      </c>
      <c r="E48">
        <f>SBJ!AJ48/SBJ!I48</f>
        <v>0.94935756763781454</v>
      </c>
    </row>
    <row r="49" spans="1:5" x14ac:dyDescent="0.35">
      <c r="A49" t="str">
        <f>'Vigilance Brescia ELORETA'!A49</f>
        <v>Brescia26_glob</v>
      </c>
      <c r="B49" t="str">
        <f>SBJ!B49</f>
        <v>segm8</v>
      </c>
      <c r="C49">
        <f>SBJ!AJ49/SBJ!Q49</f>
        <v>2.8452182579251684</v>
      </c>
      <c r="D49">
        <f>SBJ!AJ49/SBJ!P49</f>
        <v>3.4704428673236039</v>
      </c>
      <c r="E49">
        <f>SBJ!AJ49/SBJ!I49</f>
        <v>2.4108811238499435</v>
      </c>
    </row>
    <row r="50" spans="1:5" x14ac:dyDescent="0.35">
      <c r="A50" t="str">
        <f>'Vigilance Brescia ELORETA'!A50</f>
        <v>Genova2</v>
      </c>
      <c r="B50" t="str">
        <f>SBJ!B50</f>
        <v>segm1</v>
      </c>
      <c r="C50">
        <f>SBJ!AJ50/SBJ!Q50</f>
        <v>4.0891263802026199</v>
      </c>
      <c r="D50">
        <f>SBJ!AJ50/SBJ!P50</f>
        <v>4.971816394628978</v>
      </c>
      <c r="E50">
        <f>SBJ!AJ50/SBJ!I50</f>
        <v>3.4726045470469784</v>
      </c>
    </row>
    <row r="51" spans="1:5" x14ac:dyDescent="0.35">
      <c r="A51" t="str">
        <f>'Vigilance Brescia ELORETA'!A51</f>
        <v>Genova2</v>
      </c>
      <c r="B51" t="str">
        <f>SBJ!B51</f>
        <v>segm2</v>
      </c>
      <c r="C51">
        <f>SBJ!AJ51/SBJ!Q51</f>
        <v>2.2514415514950024</v>
      </c>
      <c r="D51">
        <f>SBJ!AJ51/SBJ!P51</f>
        <v>3.0316870963986773</v>
      </c>
      <c r="E51">
        <f>SBJ!AJ51/SBJ!I51</f>
        <v>1.7906051712475215</v>
      </c>
    </row>
    <row r="52" spans="1:5" x14ac:dyDescent="0.35">
      <c r="A52" t="str">
        <f>'Vigilance Brescia ELORETA'!A52</f>
        <v>Genova2</v>
      </c>
      <c r="B52" t="str">
        <f>SBJ!B52</f>
        <v>segm3</v>
      </c>
      <c r="C52">
        <f>SBJ!AJ52/SBJ!Q52</f>
        <v>1.8232298177731467</v>
      </c>
      <c r="D52">
        <f>SBJ!AJ52/SBJ!P52</f>
        <v>2.5027579529099104</v>
      </c>
      <c r="E52">
        <f>SBJ!AJ52/SBJ!I52</f>
        <v>1.4339071975816979</v>
      </c>
    </row>
    <row r="53" spans="1:5" x14ac:dyDescent="0.35">
      <c r="A53" t="str">
        <f>'Vigilance Brescia ELORETA'!A53</f>
        <v>Genova2</v>
      </c>
      <c r="B53" t="str">
        <f>SBJ!B53</f>
        <v>segm4</v>
      </c>
      <c r="C53">
        <f>SBJ!AJ53/SBJ!Q53</f>
        <v>2.2141168512273799</v>
      </c>
      <c r="D53">
        <f>SBJ!AJ53/SBJ!P53</f>
        <v>2.944997210551803</v>
      </c>
      <c r="E53">
        <f>SBJ!AJ53/SBJ!I53</f>
        <v>1.773880611295749</v>
      </c>
    </row>
    <row r="54" spans="1:5" x14ac:dyDescent="0.35">
      <c r="A54" t="str">
        <f>'Vigilance Brescia ELORETA'!A54</f>
        <v>Genova2</v>
      </c>
      <c r="B54" t="str">
        <f>SBJ!B54</f>
        <v>segm5</v>
      </c>
      <c r="C54">
        <f>SBJ!AJ54/SBJ!Q54</f>
        <v>1.9259014517295516</v>
      </c>
      <c r="D54">
        <f>SBJ!AJ54/SBJ!P54</f>
        <v>3.2123250399929577</v>
      </c>
      <c r="E54">
        <f>SBJ!AJ54/SBJ!I54</f>
        <v>1.3751871840742196</v>
      </c>
    </row>
    <row r="55" spans="1:5" x14ac:dyDescent="0.35">
      <c r="A55" t="str">
        <f>'Vigilance Brescia ELORETA'!A55</f>
        <v>Genova2</v>
      </c>
      <c r="B55" t="str">
        <f>SBJ!B55</f>
        <v>segm6</v>
      </c>
      <c r="C55">
        <f>SBJ!AJ55/SBJ!Q55</f>
        <v>3.6522199530133204</v>
      </c>
      <c r="D55">
        <f>SBJ!AJ55/SBJ!P55</f>
        <v>5.0887970948422661</v>
      </c>
      <c r="E55">
        <f>SBJ!AJ55/SBJ!I55</f>
        <v>2.8481747732065883</v>
      </c>
    </row>
    <row r="56" spans="1:5" x14ac:dyDescent="0.35">
      <c r="A56" t="str">
        <f>'Vigilance Brescia ELORETA'!A56</f>
        <v>Genova2</v>
      </c>
      <c r="B56" t="str">
        <f>SBJ!B56</f>
        <v>segm7</v>
      </c>
      <c r="C56">
        <f>SBJ!AJ56/SBJ!Q56</f>
        <v>1.760731186104215</v>
      </c>
      <c r="D56">
        <f>SBJ!AJ56/SBJ!P56</f>
        <v>2.5745293750742544</v>
      </c>
      <c r="E56">
        <f>SBJ!AJ56/SBJ!I56</f>
        <v>1.3378441353598056</v>
      </c>
    </row>
    <row r="57" spans="1:5" x14ac:dyDescent="0.35">
      <c r="A57" t="str">
        <f>'Vigilance Brescia ELORETA'!A57</f>
        <v>Genova2</v>
      </c>
      <c r="B57" t="str">
        <f>SBJ!B57</f>
        <v>segm8</v>
      </c>
      <c r="C57">
        <f>SBJ!AJ57/SBJ!Q57</f>
        <v>3.1861765785255884</v>
      </c>
      <c r="D57">
        <f>SBJ!AJ57/SBJ!P57</f>
        <v>3.8841948399869675</v>
      </c>
      <c r="E57">
        <f>SBJ!AJ57/SBJ!I57</f>
        <v>2.7008195279448484</v>
      </c>
    </row>
    <row r="58" spans="1:5" x14ac:dyDescent="0.35">
      <c r="A58" t="str">
        <f>'Vigilance Brescia ELORETA'!A58</f>
        <v>Genova2_glob</v>
      </c>
      <c r="B58" t="str">
        <f>SBJ!B58</f>
        <v>segm1</v>
      </c>
      <c r="C58">
        <f>SBJ!AJ58/SBJ!Q58</f>
        <v>4.0891263802026199</v>
      </c>
      <c r="D58">
        <f>SBJ!AJ58/SBJ!P58</f>
        <v>4.971816394628978</v>
      </c>
      <c r="E58">
        <f>SBJ!AJ58/SBJ!I58</f>
        <v>3.4726045470469784</v>
      </c>
    </row>
    <row r="59" spans="1:5" x14ac:dyDescent="0.35">
      <c r="A59" t="str">
        <f>'Vigilance Brescia ELORETA'!A59</f>
        <v>Genova2_glob</v>
      </c>
      <c r="B59" t="str">
        <f>SBJ!B59</f>
        <v>segm2</v>
      </c>
      <c r="C59">
        <f>SBJ!AJ59/SBJ!Q59</f>
        <v>2.2514415514950024</v>
      </c>
      <c r="D59">
        <f>SBJ!AJ59/SBJ!P59</f>
        <v>3.0316870963986773</v>
      </c>
      <c r="E59">
        <f>SBJ!AJ59/SBJ!I59</f>
        <v>1.7906051712475215</v>
      </c>
    </row>
    <row r="60" spans="1:5" x14ac:dyDescent="0.35">
      <c r="A60" t="str">
        <f>'Vigilance Brescia ELORETA'!A60</f>
        <v>Genova2_glob</v>
      </c>
      <c r="B60" t="str">
        <f>SBJ!B60</f>
        <v>segm3</v>
      </c>
      <c r="C60">
        <f>SBJ!AJ60/SBJ!Q60</f>
        <v>1.8232298177731467</v>
      </c>
      <c r="D60">
        <f>SBJ!AJ60/SBJ!P60</f>
        <v>2.5027579529099104</v>
      </c>
      <c r="E60">
        <f>SBJ!AJ60/SBJ!I60</f>
        <v>1.4339071975816979</v>
      </c>
    </row>
    <row r="61" spans="1:5" x14ac:dyDescent="0.35">
      <c r="A61" t="str">
        <f>'Vigilance Brescia ELORETA'!A61</f>
        <v>Genova2_glob</v>
      </c>
      <c r="B61" t="str">
        <f>SBJ!B61</f>
        <v>segm4</v>
      </c>
      <c r="C61">
        <f>SBJ!AJ61/SBJ!Q61</f>
        <v>4.0021204253753764</v>
      </c>
      <c r="D61">
        <f>SBJ!AJ61/SBJ!P61</f>
        <v>4.0289042304878881</v>
      </c>
      <c r="E61">
        <f>SBJ!AJ61/SBJ!I61</f>
        <v>3.9756903813066176</v>
      </c>
    </row>
    <row r="62" spans="1:5" x14ac:dyDescent="0.35">
      <c r="A62" t="str">
        <f>'Vigilance Brescia ELORETA'!A62</f>
        <v>Genova2_glob</v>
      </c>
      <c r="B62" t="str">
        <f>SBJ!B62</f>
        <v>segm5</v>
      </c>
      <c r="C62">
        <f>SBJ!AJ62/SBJ!Q62</f>
        <v>1.9259014517295516</v>
      </c>
      <c r="D62">
        <f>SBJ!AJ62/SBJ!P62</f>
        <v>3.2123250399929577</v>
      </c>
      <c r="E62">
        <f>SBJ!AJ62/SBJ!I62</f>
        <v>1.3751871840742196</v>
      </c>
    </row>
    <row r="63" spans="1:5" x14ac:dyDescent="0.35">
      <c r="A63" t="str">
        <f>'Vigilance Brescia ELORETA'!A63</f>
        <v>Genova2_glob</v>
      </c>
      <c r="B63" t="str">
        <f>SBJ!B63</f>
        <v>segm6</v>
      </c>
      <c r="C63">
        <f>SBJ!AJ63/SBJ!Q63</f>
        <v>3.6522199530133204</v>
      </c>
      <c r="D63">
        <f>SBJ!AJ63/SBJ!P63</f>
        <v>5.0887970948422661</v>
      </c>
      <c r="E63">
        <f>SBJ!AJ63/SBJ!I63</f>
        <v>2.8481747732065883</v>
      </c>
    </row>
    <row r="64" spans="1:5" x14ac:dyDescent="0.35">
      <c r="A64" t="str">
        <f>'Vigilance Brescia ELORETA'!A64</f>
        <v>Genova2_glob</v>
      </c>
      <c r="B64" t="str">
        <f>SBJ!B64</f>
        <v>segm7</v>
      </c>
      <c r="C64">
        <f>SBJ!AJ64/SBJ!Q64</f>
        <v>2.8271924135557578</v>
      </c>
      <c r="D64">
        <f>SBJ!AJ64/SBJ!P64</f>
        <v>3.2412534976671434</v>
      </c>
      <c r="E64">
        <f>SBJ!AJ64/SBJ!I64</f>
        <v>2.5069380744124503</v>
      </c>
    </row>
    <row r="65" spans="1:5" x14ac:dyDescent="0.35">
      <c r="A65" t="str">
        <f>'Vigilance Brescia ELORETA'!A65</f>
        <v>Genova2_glob</v>
      </c>
      <c r="B65" t="str">
        <f>SBJ!B65</f>
        <v>segm8</v>
      </c>
      <c r="C65">
        <f>SBJ!AJ65/SBJ!Q65</f>
        <v>3.1861765785255884</v>
      </c>
      <c r="D65">
        <f>SBJ!AJ65/SBJ!P65</f>
        <v>3.8841948399869675</v>
      </c>
      <c r="E65">
        <f>SBJ!AJ65/SBJ!I65</f>
        <v>2.7008195279448484</v>
      </c>
    </row>
    <row r="66" spans="1:5" x14ac:dyDescent="0.35">
      <c r="A66" t="str">
        <f>'Vigilance Brescia ELORETA'!A66</f>
        <v>Lille04</v>
      </c>
      <c r="B66" t="str">
        <f>SBJ!B66</f>
        <v>segm1</v>
      </c>
      <c r="C66">
        <f>SBJ!AJ66/SBJ!Q66</f>
        <v>1.2980427523202043</v>
      </c>
      <c r="D66">
        <f>SBJ!AJ66/SBJ!P66</f>
        <v>2.0313862909641784</v>
      </c>
      <c r="E66">
        <f>SBJ!AJ66/SBJ!I66</f>
        <v>0.95373740461374257</v>
      </c>
    </row>
    <row r="67" spans="1:5" x14ac:dyDescent="0.35">
      <c r="A67" t="str">
        <f>'Vigilance Brescia ELORETA'!A67</f>
        <v>Lille04</v>
      </c>
      <c r="B67" t="str">
        <f>SBJ!B67</f>
        <v>segm2</v>
      </c>
      <c r="C67">
        <f>SBJ!AJ67/SBJ!Q67</f>
        <v>2.1662066353485598</v>
      </c>
      <c r="D67">
        <f>SBJ!AJ67/SBJ!P67</f>
        <v>3.2840255171841606</v>
      </c>
      <c r="E67">
        <f>SBJ!AJ67/SBJ!I67</f>
        <v>1.6161129792689832</v>
      </c>
    </row>
    <row r="68" spans="1:5" x14ac:dyDescent="0.35">
      <c r="A68" t="str">
        <f>'Vigilance Brescia ELORETA'!A68</f>
        <v>Lille04</v>
      </c>
      <c r="B68" t="str">
        <f>SBJ!B68</f>
        <v>segm3</v>
      </c>
      <c r="C68">
        <f>SBJ!AJ68/SBJ!Q68</f>
        <v>2.2094678837423776</v>
      </c>
      <c r="D68">
        <f>SBJ!AJ68/SBJ!P68</f>
        <v>3.2291050891102206</v>
      </c>
      <c r="E68">
        <f>SBJ!AJ68/SBJ!I68</f>
        <v>1.6792272849522285</v>
      </c>
    </row>
    <row r="69" spans="1:5" x14ac:dyDescent="0.35">
      <c r="A69" t="str">
        <f>'Vigilance Brescia ELORETA'!A69</f>
        <v>Lille04</v>
      </c>
      <c r="B69" t="str">
        <f>SBJ!B69</f>
        <v>segm4</v>
      </c>
      <c r="C69">
        <f>SBJ!AJ69/SBJ!Q69</f>
        <v>2.2147256351792337</v>
      </c>
      <c r="D69">
        <f>SBJ!AJ69/SBJ!P69</f>
        <v>3.3782129584642857</v>
      </c>
      <c r="E69">
        <f>SBJ!AJ69/SBJ!I69</f>
        <v>1.6473598819963842</v>
      </c>
    </row>
    <row r="70" spans="1:5" x14ac:dyDescent="0.35">
      <c r="A70" t="str">
        <f>'Vigilance Brescia ELORETA'!A70</f>
        <v>Lille04</v>
      </c>
      <c r="B70" t="str">
        <f>SBJ!B70</f>
        <v>segm5</v>
      </c>
      <c r="C70">
        <f>SBJ!AJ70/SBJ!Q70</f>
        <v>2.261748933014351</v>
      </c>
      <c r="D70">
        <f>SBJ!AJ70/SBJ!P70</f>
        <v>3.3108965162484827</v>
      </c>
      <c r="E70">
        <f>SBJ!AJ70/SBJ!I70</f>
        <v>1.717509385704276</v>
      </c>
    </row>
    <row r="71" spans="1:5" x14ac:dyDescent="0.35">
      <c r="A71" t="str">
        <f>'Vigilance Brescia ELORETA'!A71</f>
        <v>Lille04</v>
      </c>
      <c r="B71" t="str">
        <f>SBJ!B71</f>
        <v>segm6</v>
      </c>
      <c r="C71">
        <f>SBJ!AJ71/SBJ!Q71</f>
        <v>1.9040620540629043</v>
      </c>
      <c r="D71">
        <f>SBJ!AJ71/SBJ!P71</f>
        <v>3.0334352548459447</v>
      </c>
      <c r="E71">
        <f>SBJ!AJ71/SBJ!I71</f>
        <v>1.3874885245797575</v>
      </c>
    </row>
    <row r="72" spans="1:5" x14ac:dyDescent="0.35">
      <c r="A72" t="str">
        <f>'Vigilance Brescia ELORETA'!A72</f>
        <v>Lille04</v>
      </c>
      <c r="B72" t="str">
        <f>SBJ!B72</f>
        <v>segm7</v>
      </c>
      <c r="C72">
        <f>SBJ!AJ72/SBJ!Q72</f>
        <v>1.0991096155797324</v>
      </c>
      <c r="D72">
        <f>SBJ!AJ72/SBJ!P72</f>
        <v>1.7316248200816069</v>
      </c>
      <c r="E72">
        <f>SBJ!AJ72/SBJ!I72</f>
        <v>0.80504770044808827</v>
      </c>
    </row>
    <row r="73" spans="1:5" x14ac:dyDescent="0.35">
      <c r="A73" t="str">
        <f>'Vigilance Brescia ELORETA'!A73</f>
        <v>Lille04</v>
      </c>
      <c r="B73" t="str">
        <f>SBJ!B73</f>
        <v>segm8</v>
      </c>
      <c r="C73">
        <f>SBJ!AJ73/SBJ!Q73</f>
        <v>1.120502519672137</v>
      </c>
      <c r="D73">
        <f>SBJ!AJ73/SBJ!P73</f>
        <v>1.2313776083184149</v>
      </c>
      <c r="E73">
        <f>SBJ!AJ73/SBJ!I73</f>
        <v>1.0279448243305913</v>
      </c>
    </row>
    <row r="74" spans="1:5" x14ac:dyDescent="0.35">
      <c r="A74" t="str">
        <f>'Vigilance Brescia ELORETA'!A74</f>
        <v>Lille04_glob</v>
      </c>
      <c r="B74" t="str">
        <f>SBJ!B74</f>
        <v>segm1</v>
      </c>
      <c r="C74">
        <f>SBJ!AJ74/SBJ!Q74</f>
        <v>1.3593784950972612</v>
      </c>
      <c r="D74">
        <f>SBJ!AJ74/SBJ!P74</f>
        <v>2.1273743366589035</v>
      </c>
      <c r="E74">
        <f>SBJ!AJ74/SBJ!I74</f>
        <v>0.99880386488377837</v>
      </c>
    </row>
    <row r="75" spans="1:5" x14ac:dyDescent="0.35">
      <c r="A75" t="str">
        <f>'Vigilance Brescia ELORETA'!A75</f>
        <v>Lille04_glob</v>
      </c>
      <c r="B75" t="str">
        <f>SBJ!B75</f>
        <v>segm2</v>
      </c>
      <c r="C75">
        <f>SBJ!AJ75/SBJ!Q75</f>
        <v>2.2027239192164729</v>
      </c>
      <c r="D75">
        <f>SBJ!AJ75/SBJ!P75</f>
        <v>3.3393866679089101</v>
      </c>
      <c r="E75">
        <f>SBJ!AJ75/SBJ!I75</f>
        <v>1.6433569436551823</v>
      </c>
    </row>
    <row r="76" spans="1:5" x14ac:dyDescent="0.35">
      <c r="A76" t="str">
        <f>'Vigilance Brescia ELORETA'!A76</f>
        <v>Lille04_glob</v>
      </c>
      <c r="B76" t="str">
        <f>SBJ!B76</f>
        <v>segm3</v>
      </c>
      <c r="C76">
        <f>SBJ!AJ76/SBJ!Q76</f>
        <v>2.2094678837423776</v>
      </c>
      <c r="D76">
        <f>SBJ!AJ76/SBJ!P76</f>
        <v>3.2291050891102206</v>
      </c>
      <c r="E76">
        <f>SBJ!AJ76/SBJ!I76</f>
        <v>1.6792272849522285</v>
      </c>
    </row>
    <row r="77" spans="1:5" x14ac:dyDescent="0.35">
      <c r="A77" t="str">
        <f>'Vigilance Brescia ELORETA'!A77</f>
        <v>Lille04_glob</v>
      </c>
      <c r="B77" t="str">
        <f>SBJ!B77</f>
        <v>segm4</v>
      </c>
      <c r="C77">
        <f>SBJ!AJ77/SBJ!Q77</f>
        <v>2.0018681721992326</v>
      </c>
      <c r="D77">
        <f>SBJ!AJ77/SBJ!P77</f>
        <v>3.0540510389696407</v>
      </c>
      <c r="E77">
        <f>SBJ!AJ77/SBJ!I77</f>
        <v>1.4889087449789244</v>
      </c>
    </row>
    <row r="78" spans="1:5" x14ac:dyDescent="0.35">
      <c r="A78" t="str">
        <f>'Vigilance Brescia ELORETA'!A78</f>
        <v>Lille04_glob</v>
      </c>
      <c r="B78" t="str">
        <f>SBJ!B78</f>
        <v>segm5</v>
      </c>
      <c r="C78">
        <f>SBJ!AJ78/SBJ!Q78</f>
        <v>2.2562848865191674</v>
      </c>
      <c r="D78">
        <f>SBJ!AJ78/SBJ!P78</f>
        <v>3.3028978864087808</v>
      </c>
      <c r="E78">
        <f>SBJ!AJ78/SBJ!I78</f>
        <v>1.7133601404001586</v>
      </c>
    </row>
    <row r="79" spans="1:5" x14ac:dyDescent="0.35">
      <c r="A79" t="str">
        <f>'Vigilance Brescia ELORETA'!A79</f>
        <v>Lille04_glob</v>
      </c>
      <c r="B79" t="str">
        <f>SBJ!B79</f>
        <v>segm6</v>
      </c>
      <c r="C79">
        <f>SBJ!AJ79/SBJ!Q79</f>
        <v>1.6326959749328962</v>
      </c>
      <c r="D79">
        <f>SBJ!AJ79/SBJ!P79</f>
        <v>2.6032806870205154</v>
      </c>
      <c r="E79">
        <f>SBJ!AJ79/SBJ!I79</f>
        <v>1.189290984596014</v>
      </c>
    </row>
    <row r="80" spans="1:5" x14ac:dyDescent="0.35">
      <c r="A80" t="str">
        <f>'Vigilance Brescia ELORETA'!A80</f>
        <v>Lille04_glob</v>
      </c>
      <c r="B80" t="str">
        <f>SBJ!B80</f>
        <v>segm7</v>
      </c>
      <c r="C80">
        <f>SBJ!AJ80/SBJ!Q80</f>
        <v>0.98228267120301038</v>
      </c>
      <c r="D80">
        <f>SBJ!AJ80/SBJ!P80</f>
        <v>1.5880790351059701</v>
      </c>
      <c r="E80">
        <f>SBJ!AJ80/SBJ!I80</f>
        <v>0.71104426322027503</v>
      </c>
    </row>
    <row r="81" spans="1:5" x14ac:dyDescent="0.35">
      <c r="A81" t="str">
        <f>'Vigilance Brescia ELORETA'!A81</f>
        <v>Lille04_glob</v>
      </c>
      <c r="B81" t="str">
        <f>SBJ!B81</f>
        <v>segm8</v>
      </c>
      <c r="C81">
        <f>SBJ!AJ81/SBJ!Q81</f>
        <v>1.120502519672137</v>
      </c>
      <c r="D81">
        <f>SBJ!AJ81/SBJ!P81</f>
        <v>1.2313776083184149</v>
      </c>
      <c r="E81">
        <f>SBJ!AJ81/SBJ!I81</f>
        <v>1.0279448243305913</v>
      </c>
    </row>
    <row r="82" spans="1:5" x14ac:dyDescent="0.35">
      <c r="A82" t="str">
        <f>'Vigilance Brescia ELORETA'!A82</f>
        <v>Brescia01</v>
      </c>
      <c r="B82" t="str">
        <f>SBJ!B82</f>
        <v>segm1</v>
      </c>
      <c r="C82">
        <f>SBJ!AJ82/SBJ!Q82</f>
        <v>0.43718567857569451</v>
      </c>
      <c r="D82">
        <f>SBJ!AJ82/SBJ!P82</f>
        <v>0.8556473003384929</v>
      </c>
      <c r="E82">
        <f>SBJ!AJ82/SBJ!I82</f>
        <v>0.29359871760650469</v>
      </c>
    </row>
    <row r="83" spans="1:5" x14ac:dyDescent="0.35">
      <c r="A83" t="str">
        <f>'Vigilance Brescia ELORETA'!A83</f>
        <v>Brescia01</v>
      </c>
      <c r="B83" t="str">
        <f>SBJ!B83</f>
        <v>segm2</v>
      </c>
      <c r="C83">
        <f>SBJ!AJ83/SBJ!Q83</f>
        <v>0.57910846877903011</v>
      </c>
      <c r="D83">
        <f>SBJ!AJ83/SBJ!P83</f>
        <v>0.98590696395364463</v>
      </c>
      <c r="E83">
        <f>SBJ!AJ83/SBJ!I83</f>
        <v>0.40995536314703068</v>
      </c>
    </row>
    <row r="84" spans="1:5" x14ac:dyDescent="0.35">
      <c r="A84" t="str">
        <f>'Vigilance Brescia ELORETA'!A84</f>
        <v>Brescia01</v>
      </c>
      <c r="B84" t="str">
        <f>SBJ!B84</f>
        <v>segm3</v>
      </c>
      <c r="C84">
        <f>SBJ!AJ84/SBJ!Q84</f>
        <v>0.4341561359296614</v>
      </c>
      <c r="D84">
        <f>SBJ!AJ84/SBJ!P84</f>
        <v>0.92455891936443568</v>
      </c>
      <c r="E84">
        <f>SBJ!AJ84/SBJ!I84</f>
        <v>0.28368465879781329</v>
      </c>
    </row>
    <row r="85" spans="1:5" x14ac:dyDescent="0.35">
      <c r="A85" t="str">
        <f>'Vigilance Brescia ELORETA'!A85</f>
        <v>Brescia01</v>
      </c>
      <c r="B85" t="str">
        <f>SBJ!B85</f>
        <v>segm4</v>
      </c>
      <c r="C85">
        <f>SBJ!AJ85/SBJ!Q85</f>
        <v>0.38350640356575694</v>
      </c>
      <c r="D85">
        <f>SBJ!AJ85/SBJ!P85</f>
        <v>0.79443156203152365</v>
      </c>
      <c r="E85">
        <f>SBJ!AJ85/SBJ!I85</f>
        <v>0.25276300870346469</v>
      </c>
    </row>
    <row r="86" spans="1:5" x14ac:dyDescent="0.35">
      <c r="A86" t="str">
        <f>'Vigilance Brescia ELORETA'!A86</f>
        <v>Brescia01</v>
      </c>
      <c r="B86" t="str">
        <f>SBJ!B86</f>
        <v>segm5</v>
      </c>
      <c r="C86">
        <f>SBJ!AJ86/SBJ!Q86</f>
        <v>0.45605522022611389</v>
      </c>
      <c r="D86">
        <f>SBJ!AJ86/SBJ!P86</f>
        <v>0.94373829859863101</v>
      </c>
      <c r="E86">
        <f>SBJ!AJ86/SBJ!I86</f>
        <v>0.30067790276677686</v>
      </c>
    </row>
    <row r="87" spans="1:5" x14ac:dyDescent="0.35">
      <c r="A87" t="str">
        <f>'Vigilance Brescia ELORETA'!A87</f>
        <v>Brescia01</v>
      </c>
      <c r="B87" t="str">
        <f>SBJ!B87</f>
        <v>segm6</v>
      </c>
      <c r="C87">
        <f>SBJ!AJ87/SBJ!Q87</f>
        <v>0.38136310429620357</v>
      </c>
      <c r="D87">
        <f>SBJ!AJ87/SBJ!P87</f>
        <v>0.72380990524867983</v>
      </c>
      <c r="E87">
        <f>SBJ!AJ87/SBJ!I87</f>
        <v>0.25888174093594102</v>
      </c>
    </row>
    <row r="88" spans="1:5" x14ac:dyDescent="0.35">
      <c r="A88" t="str">
        <f>'Vigilance Brescia ELORETA'!A88</f>
        <v>Brescia01</v>
      </c>
      <c r="B88" t="str">
        <f>SBJ!B88</f>
        <v>segm7</v>
      </c>
      <c r="C88">
        <f>SBJ!AJ88/SBJ!Q88</f>
        <v>0.3620507581818278</v>
      </c>
      <c r="D88">
        <f>SBJ!AJ88/SBJ!P88</f>
        <v>0.68851563034971774</v>
      </c>
      <c r="E88">
        <f>SBJ!AJ88/SBJ!I88</f>
        <v>0.24559841826501488</v>
      </c>
    </row>
    <row r="89" spans="1:5" x14ac:dyDescent="0.35">
      <c r="A89" t="str">
        <f>'Vigilance Brescia ELORETA'!A89</f>
        <v>Brescia01</v>
      </c>
      <c r="B89" t="str">
        <f>SBJ!B89</f>
        <v>segm8</v>
      </c>
      <c r="C89">
        <f>SBJ!AJ89/SBJ!Q89</f>
        <v>0.39335872815362477</v>
      </c>
      <c r="D89">
        <f>SBJ!AJ89/SBJ!P89</f>
        <v>0.85382595702902953</v>
      </c>
      <c r="E89">
        <f>SBJ!AJ89/SBJ!I89</f>
        <v>0.25554411764705881</v>
      </c>
    </row>
    <row r="90" spans="1:5" x14ac:dyDescent="0.35">
      <c r="A90" t="str">
        <f>'Vigilance Brescia ELORETA'!A90</f>
        <v>Brescia01_glob</v>
      </c>
      <c r="B90" t="str">
        <f>SBJ!B90</f>
        <v>segm1</v>
      </c>
      <c r="C90">
        <f>SBJ!AJ90/SBJ!Q90</f>
        <v>0.48193691515450587</v>
      </c>
      <c r="D90">
        <f>SBJ!AJ90/SBJ!P90</f>
        <v>0.86789772876133509</v>
      </c>
      <c r="E90">
        <f>SBJ!AJ90/SBJ!I90</f>
        <v>0.33358783302528611</v>
      </c>
    </row>
    <row r="91" spans="1:5" x14ac:dyDescent="0.35">
      <c r="A91" t="str">
        <f>'Vigilance Brescia ELORETA'!A91</f>
        <v>Brescia01_glob</v>
      </c>
      <c r="B91" t="str">
        <f>SBJ!B91</f>
        <v>segm2</v>
      </c>
      <c r="C91">
        <f>SBJ!AJ91/SBJ!Q91</f>
        <v>0.61408696552164022</v>
      </c>
      <c r="D91">
        <f>SBJ!AJ91/SBJ!P91</f>
        <v>0.99618368011545622</v>
      </c>
      <c r="E91">
        <f>SBJ!AJ91/SBJ!I91</f>
        <v>0.44384540008879625</v>
      </c>
    </row>
    <row r="92" spans="1:5" x14ac:dyDescent="0.35">
      <c r="A92" t="str">
        <f>'Vigilance Brescia ELORETA'!A92</f>
        <v>Brescia01_glob</v>
      </c>
      <c r="B92" t="str">
        <f>SBJ!B92</f>
        <v>segm3</v>
      </c>
      <c r="C92">
        <f>SBJ!AJ92/SBJ!Q92</f>
        <v>0.96606996856085914</v>
      </c>
      <c r="D92">
        <f>SBJ!AJ92/SBJ!P92</f>
        <v>1.2457853229754703</v>
      </c>
      <c r="E92">
        <f>SBJ!AJ92/SBJ!I92</f>
        <v>0.78893166396985137</v>
      </c>
    </row>
    <row r="93" spans="1:5" x14ac:dyDescent="0.35">
      <c r="A93" t="str">
        <f>'Vigilance Brescia ELORETA'!A93</f>
        <v>Brescia01_glob</v>
      </c>
      <c r="B93" t="str">
        <f>SBJ!B93</f>
        <v>segm4</v>
      </c>
      <c r="C93">
        <f>SBJ!AJ93/SBJ!Q93</f>
        <v>0.9199729417261483</v>
      </c>
      <c r="D93">
        <f>SBJ!AJ93/SBJ!P93</f>
        <v>1.1746044252837029</v>
      </c>
      <c r="E93">
        <f>SBJ!AJ93/SBJ!I93</f>
        <v>0.75607132580995096</v>
      </c>
    </row>
    <row r="94" spans="1:5" x14ac:dyDescent="0.35">
      <c r="A94" t="str">
        <f>'Vigilance Brescia ELORETA'!A94</f>
        <v>Brescia01_glob</v>
      </c>
      <c r="B94" t="str">
        <f>SBJ!B94</f>
        <v>segm5</v>
      </c>
      <c r="C94">
        <f>SBJ!AJ94/SBJ!Q94</f>
        <v>0.51746727772288559</v>
      </c>
      <c r="D94">
        <f>SBJ!AJ94/SBJ!P94</f>
        <v>0.8253161170459814</v>
      </c>
      <c r="E94">
        <f>SBJ!AJ94/SBJ!I94</f>
        <v>0.37688606760047588</v>
      </c>
    </row>
    <row r="95" spans="1:5" x14ac:dyDescent="0.35">
      <c r="A95" t="str">
        <f>'Vigilance Brescia ELORETA'!A95</f>
        <v>Brescia01_glob</v>
      </c>
      <c r="B95" t="str">
        <f>SBJ!B95</f>
        <v>segm6</v>
      </c>
      <c r="C95">
        <f>SBJ!AJ95/SBJ!Q95</f>
        <v>0.79341564271179055</v>
      </c>
      <c r="D95">
        <f>SBJ!AJ95/SBJ!P95</f>
        <v>0.89282051306569754</v>
      </c>
      <c r="E95">
        <f>SBJ!AJ95/SBJ!I95</f>
        <v>0.71392827984196383</v>
      </c>
    </row>
    <row r="96" spans="1:5" x14ac:dyDescent="0.35">
      <c r="A96" t="str">
        <f>'Vigilance Brescia ELORETA'!A96</f>
        <v>Brescia01_glob</v>
      </c>
      <c r="B96" t="str">
        <f>SBJ!B96</f>
        <v>segm7</v>
      </c>
      <c r="C96">
        <f>SBJ!AJ96/SBJ!Q96</f>
        <v>0.60264036064615667</v>
      </c>
      <c r="D96">
        <f>SBJ!AJ96/SBJ!P96</f>
        <v>0.88367987845727114</v>
      </c>
      <c r="E96">
        <f>SBJ!AJ96/SBJ!I96</f>
        <v>0.45722700450892872</v>
      </c>
    </row>
    <row r="97" spans="1:5" x14ac:dyDescent="0.35">
      <c r="A97" t="str">
        <f>'Vigilance Brescia ELORETA'!A97</f>
        <v>Brescia01_glob</v>
      </c>
      <c r="B97" t="str">
        <f>SBJ!B97</f>
        <v>segm8</v>
      </c>
      <c r="C97">
        <f>SBJ!AJ97/SBJ!Q97</f>
        <v>1.0164770605293241</v>
      </c>
      <c r="D97">
        <f>SBJ!AJ97/SBJ!P97</f>
        <v>1.0866960102273437</v>
      </c>
      <c r="E97">
        <f>SBJ!AJ97/SBJ!I97</f>
        <v>0.95478198867451491</v>
      </c>
    </row>
    <row r="98" spans="1:5" x14ac:dyDescent="0.35">
      <c r="A98" t="str">
        <f>'Vigilance Brescia ELORETA'!A98</f>
        <v>Brescia17</v>
      </c>
      <c r="B98" t="str">
        <f>SBJ!B98</f>
        <v>segm1</v>
      </c>
      <c r="C98">
        <f>SBJ!AJ98/SBJ!Q98</f>
        <v>0.83822135967345857</v>
      </c>
      <c r="D98">
        <f>SBJ!AJ98/SBJ!P98</f>
        <v>1.0377872602791753</v>
      </c>
      <c r="E98">
        <f>SBJ!AJ98/SBJ!I98</f>
        <v>0.703029236811339</v>
      </c>
    </row>
    <row r="99" spans="1:5" x14ac:dyDescent="0.35">
      <c r="A99" t="str">
        <f>'Vigilance Brescia ELORETA'!A99</f>
        <v>Brescia17</v>
      </c>
      <c r="B99" t="str">
        <f>SBJ!B99</f>
        <v>segm2</v>
      </c>
      <c r="C99">
        <f>SBJ!AJ99/SBJ!Q99</f>
        <v>0.42966189703713309</v>
      </c>
      <c r="D99">
        <f>SBJ!AJ99/SBJ!P99</f>
        <v>0.65126802540988504</v>
      </c>
      <c r="E99">
        <f>SBJ!AJ99/SBJ!I99</f>
        <v>0.32057892201826049</v>
      </c>
    </row>
    <row r="100" spans="1:5" x14ac:dyDescent="0.35">
      <c r="A100" t="str">
        <f>'Vigilance Brescia ELORETA'!A100</f>
        <v>Brescia17</v>
      </c>
      <c r="B100" t="str">
        <f>SBJ!B100</f>
        <v>segm3</v>
      </c>
      <c r="C100">
        <f>SBJ!AJ100/SBJ!Q100</f>
        <v>0.30176900793446271</v>
      </c>
      <c r="D100">
        <f>SBJ!AJ100/SBJ!P100</f>
        <v>0.49971032695288636</v>
      </c>
      <c r="E100">
        <f>SBJ!AJ100/SBJ!I100</f>
        <v>0.21614955040954614</v>
      </c>
    </row>
    <row r="101" spans="1:5" x14ac:dyDescent="0.35">
      <c r="A101" t="str">
        <f>'Vigilance Brescia ELORETA'!A101</f>
        <v>Brescia17</v>
      </c>
      <c r="B101" t="str">
        <f>SBJ!B101</f>
        <v>segm4</v>
      </c>
      <c r="C101">
        <f>SBJ!AJ101/SBJ!Q101</f>
        <v>0.35515231060262276</v>
      </c>
      <c r="D101">
        <f>SBJ!AJ101/SBJ!P101</f>
        <v>0.57603790743262218</v>
      </c>
      <c r="E101">
        <f>SBJ!AJ101/SBJ!I101</f>
        <v>0.25671371558891409</v>
      </c>
    </row>
    <row r="102" spans="1:5" x14ac:dyDescent="0.35">
      <c r="A102" t="str">
        <f>'Vigilance Brescia ELORETA'!A102</f>
        <v>Brescia17</v>
      </c>
      <c r="B102" t="str">
        <f>SBJ!B102</f>
        <v>segm5</v>
      </c>
      <c r="C102">
        <f>SBJ!AJ102/SBJ!Q102</f>
        <v>0.37704211041948416</v>
      </c>
      <c r="D102">
        <f>SBJ!AJ102/SBJ!P102</f>
        <v>0.60277114997670789</v>
      </c>
      <c r="E102">
        <f>SBJ!AJ102/SBJ!I102</f>
        <v>0.27431509293322781</v>
      </c>
    </row>
    <row r="103" spans="1:5" x14ac:dyDescent="0.35">
      <c r="A103" t="str">
        <f>'Vigilance Brescia ELORETA'!A103</f>
        <v>Brescia17</v>
      </c>
      <c r="B103" t="str">
        <f>SBJ!B103</f>
        <v>segm6</v>
      </c>
      <c r="C103">
        <f>SBJ!AJ103/SBJ!Q103</f>
        <v>0.48837398647721364</v>
      </c>
      <c r="D103">
        <f>SBJ!AJ103/SBJ!P103</f>
        <v>0.69009048996281241</v>
      </c>
      <c r="E103">
        <f>SBJ!AJ103/SBJ!I103</f>
        <v>0.37790939753675318</v>
      </c>
    </row>
    <row r="104" spans="1:5" x14ac:dyDescent="0.35">
      <c r="A104" t="str">
        <f>'Vigilance Brescia ELORETA'!A104</f>
        <v>Brescia17_glob</v>
      </c>
      <c r="B104" t="str">
        <f>SBJ!B104</f>
        <v>segm1</v>
      </c>
      <c r="C104">
        <f>SBJ!AJ104/SBJ!Q104</f>
        <v>0.83822135967345857</v>
      </c>
      <c r="D104">
        <f>SBJ!AJ104/SBJ!P104</f>
        <v>1.0377872602791753</v>
      </c>
      <c r="E104">
        <f>SBJ!AJ104/SBJ!I104</f>
        <v>0.703029236811339</v>
      </c>
    </row>
    <row r="105" spans="1:5" x14ac:dyDescent="0.35">
      <c r="A105" t="str">
        <f>'Vigilance Brescia ELORETA'!A105</f>
        <v>Brescia17_glob</v>
      </c>
      <c r="B105" t="str">
        <f>SBJ!B105</f>
        <v>segm2</v>
      </c>
      <c r="C105">
        <f>SBJ!AJ105/SBJ!Q105</f>
        <v>0.42966189703713309</v>
      </c>
      <c r="D105">
        <f>SBJ!AJ105/SBJ!P105</f>
        <v>0.65126802540988504</v>
      </c>
      <c r="E105">
        <f>SBJ!AJ105/SBJ!I105</f>
        <v>0.32057892201826049</v>
      </c>
    </row>
    <row r="106" spans="1:5" x14ac:dyDescent="0.35">
      <c r="A106" t="str">
        <f>'Vigilance Brescia ELORETA'!A106</f>
        <v>Brescia17_glob</v>
      </c>
      <c r="B106" t="str">
        <f>SBJ!B106</f>
        <v>segm3</v>
      </c>
      <c r="C106">
        <f>SBJ!AJ106/SBJ!Q106</f>
        <v>0.30176900793446271</v>
      </c>
      <c r="D106">
        <f>SBJ!AJ106/SBJ!P106</f>
        <v>0.49971032695288636</v>
      </c>
      <c r="E106">
        <f>SBJ!AJ106/SBJ!I106</f>
        <v>0.21614955040954614</v>
      </c>
    </row>
    <row r="107" spans="1:5" x14ac:dyDescent="0.35">
      <c r="A107" t="str">
        <f>'Vigilance Brescia ELORETA'!A107</f>
        <v>Brescia17_glob</v>
      </c>
      <c r="B107" t="str">
        <f>SBJ!B107</f>
        <v>segm4</v>
      </c>
      <c r="C107">
        <f>SBJ!AJ107/SBJ!Q107</f>
        <v>0.35515231060262276</v>
      </c>
      <c r="D107">
        <f>SBJ!AJ107/SBJ!P107</f>
        <v>0.57603790743262218</v>
      </c>
      <c r="E107">
        <f>SBJ!AJ107/SBJ!I107</f>
        <v>0.25671371558891409</v>
      </c>
    </row>
    <row r="108" spans="1:5" x14ac:dyDescent="0.35">
      <c r="A108" t="str">
        <f>'Vigilance Brescia ELORETA'!A108</f>
        <v>Brescia17_glob</v>
      </c>
      <c r="B108" t="str">
        <f>SBJ!B108</f>
        <v>segm5</v>
      </c>
      <c r="C108">
        <f>SBJ!AJ108/SBJ!Q108</f>
        <v>0.37704211041948416</v>
      </c>
      <c r="D108">
        <f>SBJ!AJ108/SBJ!P108</f>
        <v>0.60277114997670789</v>
      </c>
      <c r="E108">
        <f>SBJ!AJ108/SBJ!I108</f>
        <v>0.27431509293322781</v>
      </c>
    </row>
    <row r="109" spans="1:5" x14ac:dyDescent="0.35">
      <c r="A109" t="str">
        <f>'Vigilance Brescia ELORETA'!A109</f>
        <v>Brescia17_glob</v>
      </c>
      <c r="B109" t="str">
        <f>SBJ!B109</f>
        <v>segm6</v>
      </c>
      <c r="C109">
        <f>SBJ!AJ109/SBJ!Q109</f>
        <v>0.48837398647721364</v>
      </c>
      <c r="D109">
        <f>SBJ!AJ109/SBJ!P109</f>
        <v>0.69009048996281241</v>
      </c>
      <c r="E109">
        <f>SBJ!AJ109/SBJ!I109</f>
        <v>0.37790939753675318</v>
      </c>
    </row>
    <row r="110" spans="1:5" x14ac:dyDescent="0.35">
      <c r="A110" t="str">
        <f>'Vigilance Brescia ELORETA'!A110</f>
        <v>Genova09</v>
      </c>
      <c r="B110" t="str">
        <f>SBJ!B110</f>
        <v>segm1</v>
      </c>
      <c r="C110">
        <f>SBJ!AJ110/SBJ!Q110</f>
        <v>0.27300622486258402</v>
      </c>
      <c r="D110">
        <f>SBJ!AJ110/SBJ!P110</f>
        <v>0.5268802329211647</v>
      </c>
      <c r="E110">
        <f>SBJ!AJ110/SBJ!I110</f>
        <v>0.18423413642175498</v>
      </c>
    </row>
    <row r="111" spans="1:5" x14ac:dyDescent="0.35">
      <c r="A111" t="str">
        <f>'Vigilance Brescia ELORETA'!A111</f>
        <v>Genova09</v>
      </c>
      <c r="B111" t="str">
        <f>SBJ!B111</f>
        <v>segm2</v>
      </c>
      <c r="C111">
        <f>SBJ!AJ111/SBJ!Q111</f>
        <v>0.59160768445221301</v>
      </c>
      <c r="D111">
        <f>SBJ!AJ111/SBJ!P111</f>
        <v>0.94851589200400366</v>
      </c>
      <c r="E111">
        <f>SBJ!AJ111/SBJ!I111</f>
        <v>0.42985976030744333</v>
      </c>
    </row>
    <row r="112" spans="1:5" x14ac:dyDescent="0.35">
      <c r="A112" t="str">
        <f>'Vigilance Brescia ELORETA'!A112</f>
        <v>Genova09</v>
      </c>
      <c r="B112" t="str">
        <f>SBJ!B112</f>
        <v>segm3</v>
      </c>
      <c r="C112">
        <f>SBJ!AJ112/SBJ!Q112</f>
        <v>0.62577563767497679</v>
      </c>
      <c r="D112">
        <f>SBJ!AJ112/SBJ!P112</f>
        <v>0.99002217858056141</v>
      </c>
      <c r="E112">
        <f>SBJ!AJ112/SBJ!I112</f>
        <v>0.45746590111650165</v>
      </c>
    </row>
    <row r="113" spans="1:5" x14ac:dyDescent="0.35">
      <c r="A113" t="str">
        <f>'Vigilance Brescia ELORETA'!A113</f>
        <v>Genova09</v>
      </c>
      <c r="B113" t="str">
        <f>SBJ!B113</f>
        <v>segm4</v>
      </c>
      <c r="C113">
        <f>SBJ!AJ113/SBJ!Q113</f>
        <v>0.39244796726565373</v>
      </c>
      <c r="D113">
        <f>SBJ!AJ113/SBJ!P113</f>
        <v>0.78195363091218362</v>
      </c>
      <c r="E113">
        <f>SBJ!AJ113/SBJ!I113</f>
        <v>0.26196054303626776</v>
      </c>
    </row>
    <row r="114" spans="1:5" x14ac:dyDescent="0.35">
      <c r="A114" t="str">
        <f>'Vigilance Brescia ELORETA'!A114</f>
        <v>Genova09</v>
      </c>
      <c r="B114" t="str">
        <f>SBJ!B114</f>
        <v>segm5</v>
      </c>
      <c r="C114">
        <f>SBJ!AJ114/SBJ!Q114</f>
        <v>1.0917295225393839</v>
      </c>
      <c r="D114">
        <f>SBJ!AJ114/SBJ!P114</f>
        <v>1.3246565691375238</v>
      </c>
      <c r="E114">
        <f>SBJ!AJ114/SBJ!I114</f>
        <v>0.92846808938095204</v>
      </c>
    </row>
    <row r="115" spans="1:5" x14ac:dyDescent="0.35">
      <c r="A115" t="str">
        <f>'Vigilance Brescia ELORETA'!A115</f>
        <v>Genova09</v>
      </c>
      <c r="B115" t="str">
        <f>SBJ!B115</f>
        <v>segm6</v>
      </c>
      <c r="C115">
        <f>SBJ!AJ115/SBJ!Q115</f>
        <v>0.6208485911311783</v>
      </c>
      <c r="D115">
        <f>SBJ!AJ115/SBJ!P115</f>
        <v>0.98206694986485854</v>
      </c>
      <c r="E115">
        <f>SBJ!AJ115/SBJ!I115</f>
        <v>0.45389827337292316</v>
      </c>
    </row>
    <row r="116" spans="1:5" x14ac:dyDescent="0.35">
      <c r="A116" t="str">
        <f>'Vigilance Brescia ELORETA'!A116</f>
        <v>Genova09</v>
      </c>
      <c r="B116" t="str">
        <f>SBJ!B116</f>
        <v>segm7</v>
      </c>
      <c r="C116">
        <f>SBJ!AJ116/SBJ!Q116</f>
        <v>0.70512158238741951</v>
      </c>
      <c r="D116">
        <f>SBJ!AJ116/SBJ!P116</f>
        <v>1.0743375414532268</v>
      </c>
      <c r="E116">
        <f>SBJ!AJ116/SBJ!I116</f>
        <v>0.52477347529920704</v>
      </c>
    </row>
    <row r="117" spans="1:5" x14ac:dyDescent="0.35">
      <c r="A117" t="str">
        <f>'Vigilance Brescia ELORETA'!A117</f>
        <v>Genova09</v>
      </c>
      <c r="B117" t="str">
        <f>SBJ!B117</f>
        <v>segm8</v>
      </c>
      <c r="C117">
        <f>SBJ!AJ117/SBJ!Q117</f>
        <v>0.75823969231042643</v>
      </c>
      <c r="D117">
        <f>SBJ!AJ117/SBJ!P117</f>
        <v>1.0991608656888765</v>
      </c>
      <c r="E117">
        <f>SBJ!AJ117/SBJ!I117</f>
        <v>0.57873605391215577</v>
      </c>
    </row>
    <row r="118" spans="1:5" x14ac:dyDescent="0.35">
      <c r="A118" t="str">
        <f>'Vigilance Brescia ELORETA'!A118</f>
        <v>Genova09_glob</v>
      </c>
      <c r="B118" t="str">
        <f>SBJ!B118</f>
        <v>segm1</v>
      </c>
      <c r="C118">
        <f>SBJ!AJ118/SBJ!Q118</f>
        <v>0.27300622486258402</v>
      </c>
      <c r="D118">
        <f>SBJ!AJ118/SBJ!P118</f>
        <v>0.5268802329211647</v>
      </c>
      <c r="E118">
        <f>SBJ!AJ118/SBJ!I118</f>
        <v>0.18423413642175498</v>
      </c>
    </row>
    <row r="119" spans="1:5" x14ac:dyDescent="0.35">
      <c r="A119" t="str">
        <f>'Vigilance Brescia ELORETA'!A119</f>
        <v>Genova09_glob</v>
      </c>
      <c r="B119" t="str">
        <f>SBJ!B119</f>
        <v>segm2</v>
      </c>
      <c r="C119">
        <f>SBJ!AJ119/SBJ!Q119</f>
        <v>0.59160768445221301</v>
      </c>
      <c r="D119">
        <f>SBJ!AJ119/SBJ!P119</f>
        <v>0.94851589200400366</v>
      </c>
      <c r="E119">
        <f>SBJ!AJ119/SBJ!I119</f>
        <v>0.42985976030744333</v>
      </c>
    </row>
    <row r="120" spans="1:5" x14ac:dyDescent="0.35">
      <c r="A120" t="str">
        <f>'Vigilance Brescia ELORETA'!A120</f>
        <v>Genova09_glob</v>
      </c>
      <c r="B120" t="str">
        <f>SBJ!B120</f>
        <v>segm3</v>
      </c>
      <c r="C120">
        <f>SBJ!AJ120/SBJ!Q120</f>
        <v>0.62577563767497679</v>
      </c>
      <c r="D120">
        <f>SBJ!AJ120/SBJ!P120</f>
        <v>0.99002217858056141</v>
      </c>
      <c r="E120">
        <f>SBJ!AJ120/SBJ!I120</f>
        <v>0.45746590111650165</v>
      </c>
    </row>
    <row r="121" spans="1:5" x14ac:dyDescent="0.35">
      <c r="A121" t="str">
        <f>'Vigilance Brescia ELORETA'!A121</f>
        <v>Genova09_glob</v>
      </c>
      <c r="B121" t="str">
        <f>SBJ!B121</f>
        <v>segm4</v>
      </c>
      <c r="C121">
        <f>SBJ!AJ121/SBJ!Q121</f>
        <v>0.39244796726565373</v>
      </c>
      <c r="D121">
        <f>SBJ!AJ121/SBJ!P121</f>
        <v>0.78195363091218362</v>
      </c>
      <c r="E121">
        <f>SBJ!AJ121/SBJ!I121</f>
        <v>0.26196054303626776</v>
      </c>
    </row>
    <row r="122" spans="1:5" x14ac:dyDescent="0.35">
      <c r="A122" t="str">
        <f>'Vigilance Brescia ELORETA'!A122</f>
        <v>Genova09_glob</v>
      </c>
      <c r="B122" t="str">
        <f>SBJ!B122</f>
        <v>segm5</v>
      </c>
      <c r="C122">
        <f>SBJ!AJ122/SBJ!Q122</f>
        <v>1.0917295225393839</v>
      </c>
      <c r="D122">
        <f>SBJ!AJ122/SBJ!P122</f>
        <v>1.3246565691375238</v>
      </c>
      <c r="E122">
        <f>SBJ!AJ122/SBJ!I122</f>
        <v>0.92846808938095204</v>
      </c>
    </row>
    <row r="123" spans="1:5" x14ac:dyDescent="0.35">
      <c r="A123" t="str">
        <f>'Vigilance Brescia ELORETA'!A123</f>
        <v>Genova09_glob</v>
      </c>
      <c r="B123" t="str">
        <f>SBJ!B123</f>
        <v>segm6</v>
      </c>
      <c r="C123">
        <f>SBJ!AJ123/SBJ!Q123</f>
        <v>0.6208485911311783</v>
      </c>
      <c r="D123">
        <f>SBJ!AJ123/SBJ!P123</f>
        <v>0.98206694986485854</v>
      </c>
      <c r="E123">
        <f>SBJ!AJ123/SBJ!I123</f>
        <v>0.45389827337292316</v>
      </c>
    </row>
    <row r="124" spans="1:5" x14ac:dyDescent="0.35">
      <c r="A124" t="str">
        <f>'Vigilance Brescia ELORETA'!A124</f>
        <v>Genova09_glob</v>
      </c>
      <c r="B124" t="str">
        <f>SBJ!B124</f>
        <v>segm7</v>
      </c>
      <c r="C124">
        <f>SBJ!AJ124/SBJ!Q124</f>
        <v>0.70512158238741951</v>
      </c>
      <c r="D124">
        <f>SBJ!AJ124/SBJ!P124</f>
        <v>1.0743375414532268</v>
      </c>
      <c r="E124">
        <f>SBJ!AJ124/SBJ!I124</f>
        <v>0.52477347529920704</v>
      </c>
    </row>
    <row r="125" spans="1:5" x14ac:dyDescent="0.35">
      <c r="A125" t="str">
        <f>'Vigilance Brescia ELORETA'!A125</f>
        <v>Genova09_glob</v>
      </c>
      <c r="B125" t="str">
        <f>SBJ!B125</f>
        <v>segm8</v>
      </c>
      <c r="C125">
        <f>SBJ!AJ125/SBJ!Q125</f>
        <v>0.75823969231042643</v>
      </c>
      <c r="D125">
        <f>SBJ!AJ125/SBJ!P125</f>
        <v>1.0991608656888765</v>
      </c>
      <c r="E125">
        <f>SBJ!AJ125/SBJ!I125</f>
        <v>0.57873605391215577</v>
      </c>
    </row>
    <row r="126" spans="1:5" x14ac:dyDescent="0.35">
      <c r="A126" t="str">
        <f>'Vigilance Brescia ELORETA'!A126</f>
        <v>Marseille01</v>
      </c>
      <c r="B126" t="str">
        <f>SBJ!B126</f>
        <v>segm1</v>
      </c>
      <c r="C126">
        <f>SBJ!AJ126/SBJ!Q126</f>
        <v>1.2095008576782982</v>
      </c>
      <c r="D126">
        <f>SBJ!AJ126/SBJ!P126</f>
        <v>1.5710683728955439</v>
      </c>
      <c r="E126">
        <f>SBJ!AJ126/SBJ!I126</f>
        <v>0.98322118313965168</v>
      </c>
    </row>
    <row r="127" spans="1:5" x14ac:dyDescent="0.35">
      <c r="A127" t="str">
        <f>'Vigilance Brescia ELORETA'!A127</f>
        <v>Marseille01</v>
      </c>
      <c r="B127" t="str">
        <f>SBJ!B127</f>
        <v>segm2</v>
      </c>
      <c r="C127">
        <f>SBJ!AJ127/SBJ!Q127</f>
        <v>1.6376927876991585</v>
      </c>
      <c r="D127">
        <f>SBJ!AJ127/SBJ!P127</f>
        <v>1.9699988545233409</v>
      </c>
      <c r="E127">
        <f>SBJ!AJ127/SBJ!I127</f>
        <v>1.4013143462943973</v>
      </c>
    </row>
    <row r="128" spans="1:5" x14ac:dyDescent="0.35">
      <c r="A128" t="str">
        <f>'Vigilance Brescia ELORETA'!A128</f>
        <v>Marseille01</v>
      </c>
      <c r="B128" t="str">
        <f>SBJ!B128</f>
        <v>segm3</v>
      </c>
      <c r="C128">
        <f>SBJ!AJ128/SBJ!Q128</f>
        <v>0.42078546449223042</v>
      </c>
      <c r="D128">
        <f>SBJ!AJ128/SBJ!P128</f>
        <v>0.58875718604553684</v>
      </c>
      <c r="E128">
        <f>SBJ!AJ128/SBJ!I128</f>
        <v>0.32738337800442774</v>
      </c>
    </row>
    <row r="129" spans="1:5" x14ac:dyDescent="0.35">
      <c r="A129" t="str">
        <f>'Vigilance Brescia ELORETA'!A129</f>
        <v>Marseille01</v>
      </c>
      <c r="B129" t="str">
        <f>SBJ!B129</f>
        <v>segm4</v>
      </c>
      <c r="C129">
        <f>SBJ!AJ129/SBJ!Q129</f>
        <v>0.38022518276692546</v>
      </c>
      <c r="D129">
        <f>SBJ!AJ129/SBJ!P129</f>
        <v>0.61363054500902725</v>
      </c>
      <c r="E129">
        <f>SBJ!AJ129/SBJ!I129</f>
        <v>0.27545206068607847</v>
      </c>
    </row>
    <row r="130" spans="1:5" x14ac:dyDescent="0.35">
      <c r="A130" t="str">
        <f>'Vigilance Brescia ELORETA'!A130</f>
        <v>Marseille01</v>
      </c>
      <c r="B130" t="str">
        <f>SBJ!B130</f>
        <v>segm5</v>
      </c>
      <c r="C130">
        <f>SBJ!AJ130/SBJ!Q130</f>
        <v>0.58261665575935107</v>
      </c>
      <c r="D130">
        <f>SBJ!AJ130/SBJ!P130</f>
        <v>0.87506373845160179</v>
      </c>
      <c r="E130">
        <f>SBJ!AJ130/SBJ!I130</f>
        <v>0.43667835846990433</v>
      </c>
    </row>
    <row r="131" spans="1:5" x14ac:dyDescent="0.35">
      <c r="A131" t="str">
        <f>'Vigilance Brescia ELORETA'!A131</f>
        <v>Marseille01_glob</v>
      </c>
      <c r="B131" t="str">
        <f>SBJ!B131</f>
        <v>segm1</v>
      </c>
      <c r="C131">
        <f>SBJ!AJ131/SBJ!Q131</f>
        <v>0.84505934685417738</v>
      </c>
      <c r="D131">
        <f>SBJ!AJ131/SBJ!P131</f>
        <v>1.2923747656483784</v>
      </c>
      <c r="E131">
        <f>SBJ!AJ131/SBJ!I131</f>
        <v>0.62777463775802922</v>
      </c>
    </row>
    <row r="132" spans="1:5" x14ac:dyDescent="0.35">
      <c r="A132" t="str">
        <f>'Vigilance Brescia ELORETA'!A132</f>
        <v>Marseille01_glob</v>
      </c>
      <c r="B132" t="str">
        <f>SBJ!B132</f>
        <v>segm2</v>
      </c>
      <c r="C132">
        <f>SBJ!AJ132/SBJ!Q132</f>
        <v>1.6376927876991585</v>
      </c>
      <c r="D132">
        <f>SBJ!AJ132/SBJ!P132</f>
        <v>1.9699988545233409</v>
      </c>
      <c r="E132">
        <f>SBJ!AJ132/SBJ!I132</f>
        <v>1.4013143462943973</v>
      </c>
    </row>
    <row r="133" spans="1:5" x14ac:dyDescent="0.35">
      <c r="A133" t="str">
        <f>'Vigilance Brescia ELORETA'!A133</f>
        <v>Marseille01_glob</v>
      </c>
      <c r="B133" t="str">
        <f>SBJ!B133</f>
        <v>segm3</v>
      </c>
      <c r="C133">
        <f>SBJ!AJ133/SBJ!Q133</f>
        <v>0.43801832790167966</v>
      </c>
      <c r="D133">
        <f>SBJ!AJ133/SBJ!P133</f>
        <v>0.61286916952552162</v>
      </c>
      <c r="E133">
        <f>SBJ!AJ133/SBJ!I133</f>
        <v>0.3407910489240551</v>
      </c>
    </row>
    <row r="134" spans="1:5" x14ac:dyDescent="0.35">
      <c r="A134" t="str">
        <f>'Vigilance Brescia ELORETA'!A134</f>
        <v>Marseille01_glob</v>
      </c>
      <c r="B134" t="str">
        <f>SBJ!B134</f>
        <v>segm4</v>
      </c>
      <c r="C134">
        <f>SBJ!AJ134/SBJ!Q134</f>
        <v>0.38022518276692546</v>
      </c>
      <c r="D134">
        <f>SBJ!AJ134/SBJ!P134</f>
        <v>0.61363054500902725</v>
      </c>
      <c r="E134">
        <f>SBJ!AJ134/SBJ!I134</f>
        <v>0.27545206068607847</v>
      </c>
    </row>
    <row r="135" spans="1:5" x14ac:dyDescent="0.35">
      <c r="A135" t="str">
        <f>'Vigilance Brescia ELORETA'!A135</f>
        <v>Marseille01_glob</v>
      </c>
      <c r="B135" t="str">
        <f>SBJ!B135</f>
        <v>segm5</v>
      </c>
      <c r="C135">
        <f>SBJ!AJ135/SBJ!Q135</f>
        <v>0.67812262993508565</v>
      </c>
      <c r="D135">
        <f>SBJ!AJ135/SBJ!P135</f>
        <v>1.0185093711511251</v>
      </c>
      <c r="E135">
        <f>SBJ!AJ135/SBJ!I135</f>
        <v>0.50826126227956681</v>
      </c>
    </row>
    <row r="136" spans="1:5" x14ac:dyDescent="0.35">
      <c r="A136" t="str">
        <f>'Vigilance Brescia ELORETA'!A136</f>
        <v>Marseille11</v>
      </c>
      <c r="B136" t="str">
        <f>SBJ!B136</f>
        <v>segm1</v>
      </c>
      <c r="C136">
        <f>SBJ!AJ136/SBJ!Q136</f>
        <v>0.21606718883793302</v>
      </c>
      <c r="D136">
        <f>SBJ!AJ136/SBJ!P136</f>
        <v>0.69162652710507666</v>
      </c>
      <c r="E136">
        <f>SBJ!AJ136/SBJ!I136</f>
        <v>0.12803256436769828</v>
      </c>
    </row>
    <row r="137" spans="1:5" x14ac:dyDescent="0.35">
      <c r="A137" t="str">
        <f>'Vigilance Brescia ELORETA'!A137</f>
        <v>Marseille11</v>
      </c>
      <c r="B137" t="str">
        <f>SBJ!B137</f>
        <v>segm2</v>
      </c>
      <c r="C137">
        <f>SBJ!AJ137/SBJ!Q137</f>
        <v>0.24328308242035862</v>
      </c>
      <c r="D137">
        <f>SBJ!AJ137/SBJ!P137</f>
        <v>0.73799680165702042</v>
      </c>
      <c r="E137">
        <f>SBJ!AJ137/SBJ!I137</f>
        <v>0.14564825535302703</v>
      </c>
    </row>
    <row r="138" spans="1:5" x14ac:dyDescent="0.35">
      <c r="A138" t="str">
        <f>'Vigilance Brescia ELORETA'!A138</f>
        <v>Marseille11</v>
      </c>
      <c r="B138" t="str">
        <f>SBJ!B138</f>
        <v>segm3</v>
      </c>
      <c r="C138">
        <f>SBJ!AJ138/SBJ!Q138</f>
        <v>0.23553391330589998</v>
      </c>
      <c r="D138">
        <f>SBJ!AJ138/SBJ!P138</f>
        <v>0.69195343742734583</v>
      </c>
      <c r="E138">
        <f>SBJ!AJ138/SBJ!I138</f>
        <v>0.14192122803285578</v>
      </c>
    </row>
    <row r="139" spans="1:5" x14ac:dyDescent="0.35">
      <c r="A139" t="str">
        <f>'Vigilance Brescia ELORETA'!A139</f>
        <v>Marseille11</v>
      </c>
      <c r="B139" t="str">
        <f>SBJ!B139</f>
        <v>segm4</v>
      </c>
      <c r="C139">
        <f>SBJ!AJ139/SBJ!Q139</f>
        <v>0.58911419613224891</v>
      </c>
      <c r="D139">
        <f>SBJ!AJ139/SBJ!P139</f>
        <v>1.2524022760563687</v>
      </c>
      <c r="E139">
        <f>SBJ!AJ139/SBJ!I139</f>
        <v>0.38513946567086083</v>
      </c>
    </row>
    <row r="140" spans="1:5" x14ac:dyDescent="0.35">
      <c r="A140" t="str">
        <f>'Vigilance Brescia ELORETA'!A140</f>
        <v>Marseille11</v>
      </c>
      <c r="B140" t="str">
        <f>SBJ!B140</f>
        <v>segm5</v>
      </c>
      <c r="C140">
        <f>SBJ!AJ140/SBJ!Q140</f>
        <v>0.49534490238162315</v>
      </c>
      <c r="D140">
        <f>SBJ!AJ140/SBJ!P140</f>
        <v>1.0426199833688543</v>
      </c>
      <c r="E140">
        <f>SBJ!AJ140/SBJ!I140</f>
        <v>0.32483684329955564</v>
      </c>
    </row>
    <row r="141" spans="1:5" x14ac:dyDescent="0.35">
      <c r="A141" t="str">
        <f>'Vigilance Brescia ELORETA'!A141</f>
        <v>Marseille11</v>
      </c>
      <c r="B141" t="str">
        <f>SBJ!B141</f>
        <v>segm6</v>
      </c>
      <c r="C141">
        <f>SBJ!AJ141/SBJ!Q141</f>
        <v>0.23440529861656167</v>
      </c>
      <c r="D141">
        <f>SBJ!AJ141/SBJ!P141</f>
        <v>0.6855967404770581</v>
      </c>
      <c r="E141">
        <f>SBJ!AJ141/SBJ!I141</f>
        <v>0.14136979182138099</v>
      </c>
    </row>
    <row r="142" spans="1:5" x14ac:dyDescent="0.35">
      <c r="A142" t="str">
        <f>'Vigilance Brescia ELORETA'!A142</f>
        <v>Marseille11</v>
      </c>
      <c r="B142" t="str">
        <f>SBJ!B142</f>
        <v>segm7</v>
      </c>
      <c r="C142">
        <f>SBJ!AJ142/SBJ!Q142</f>
        <v>0.2766305630534307</v>
      </c>
      <c r="D142">
        <f>SBJ!AJ142/SBJ!P142</f>
        <v>0.96718495117883097</v>
      </c>
      <c r="E142">
        <f>SBJ!AJ142/SBJ!I142</f>
        <v>0.16139625288358017</v>
      </c>
    </row>
    <row r="143" spans="1:5" x14ac:dyDescent="0.35">
      <c r="A143" t="str">
        <f>'Vigilance Brescia ELORETA'!A143</f>
        <v>Marseille11</v>
      </c>
      <c r="B143" t="str">
        <f>SBJ!B143</f>
        <v>segm8</v>
      </c>
      <c r="C143">
        <f>SBJ!AJ143/SBJ!Q143</f>
        <v>0.51239493614135978</v>
      </c>
      <c r="D143">
        <f>SBJ!AJ143/SBJ!P143</f>
        <v>0.97780750214513101</v>
      </c>
      <c r="E143">
        <f>SBJ!AJ143/SBJ!I143</f>
        <v>0.34715676678666058</v>
      </c>
    </row>
    <row r="144" spans="1:5" x14ac:dyDescent="0.35">
      <c r="A144" t="str">
        <f>'Vigilance Brescia ELORETA'!A144</f>
        <v>Marseille11_glob</v>
      </c>
      <c r="B144" t="str">
        <f>SBJ!B144</f>
        <v>segm1</v>
      </c>
      <c r="C144">
        <f>SBJ!AJ144/SBJ!Q144</f>
        <v>0.21606718883793302</v>
      </c>
      <c r="D144">
        <f>SBJ!AJ144/SBJ!P144</f>
        <v>0.69162652710507666</v>
      </c>
      <c r="E144">
        <f>SBJ!AJ144/SBJ!I144</f>
        <v>0.12803256436769828</v>
      </c>
    </row>
    <row r="145" spans="1:5" x14ac:dyDescent="0.35">
      <c r="A145" t="str">
        <f>'Vigilance Brescia ELORETA'!A145</f>
        <v>Marseille11_glob</v>
      </c>
      <c r="B145" t="str">
        <f>SBJ!B145</f>
        <v>segm2</v>
      </c>
      <c r="C145">
        <f>SBJ!AJ145/SBJ!Q145</f>
        <v>0.29311310382344163</v>
      </c>
      <c r="D145">
        <f>SBJ!AJ145/SBJ!P145</f>
        <v>0.97159525319494866</v>
      </c>
      <c r="E145">
        <f>SBJ!AJ145/SBJ!I145</f>
        <v>0.17259026751178386</v>
      </c>
    </row>
    <row r="146" spans="1:5" x14ac:dyDescent="0.35">
      <c r="A146" t="str">
        <f>'Vigilance Brescia ELORETA'!A146</f>
        <v>Marseille11_glob</v>
      </c>
      <c r="B146" t="str">
        <f>SBJ!B146</f>
        <v>segm3</v>
      </c>
      <c r="C146">
        <f>SBJ!AJ146/SBJ!Q146</f>
        <v>0.23553391330589998</v>
      </c>
      <c r="D146">
        <f>SBJ!AJ146/SBJ!P146</f>
        <v>0.69195343742734583</v>
      </c>
      <c r="E146">
        <f>SBJ!AJ146/SBJ!I146</f>
        <v>0.14192122803285578</v>
      </c>
    </row>
    <row r="147" spans="1:5" x14ac:dyDescent="0.35">
      <c r="A147" t="str">
        <f>'Vigilance Brescia ELORETA'!A147</f>
        <v>Marseille11_glob</v>
      </c>
      <c r="B147" t="str">
        <f>SBJ!B147</f>
        <v>segm4</v>
      </c>
      <c r="C147">
        <f>SBJ!AJ147/SBJ!Q147</f>
        <v>0.58911419613224891</v>
      </c>
      <c r="D147">
        <f>SBJ!AJ147/SBJ!P147</f>
        <v>1.2524022760563687</v>
      </c>
      <c r="E147">
        <f>SBJ!AJ147/SBJ!I147</f>
        <v>0.38513946567086083</v>
      </c>
    </row>
    <row r="148" spans="1:5" x14ac:dyDescent="0.35">
      <c r="A148" t="str">
        <f>'Vigilance Brescia ELORETA'!A148</f>
        <v>Marseille11_glob</v>
      </c>
      <c r="B148" t="str">
        <f>SBJ!B148</f>
        <v>segm5</v>
      </c>
      <c r="C148">
        <f>SBJ!AJ148/SBJ!Q148</f>
        <v>0.49534490238162315</v>
      </c>
      <c r="D148">
        <f>SBJ!AJ148/SBJ!P148</f>
        <v>1.0426199833688543</v>
      </c>
      <c r="E148">
        <f>SBJ!AJ148/SBJ!I148</f>
        <v>0.32483684329955564</v>
      </c>
    </row>
    <row r="149" spans="1:5" x14ac:dyDescent="0.35">
      <c r="A149" t="str">
        <f>'Vigilance Brescia ELORETA'!A149</f>
        <v>Marseille11_glob</v>
      </c>
      <c r="B149" t="str">
        <f>SBJ!B149</f>
        <v>segm6</v>
      </c>
      <c r="C149">
        <f>SBJ!AJ149/SBJ!Q149</f>
        <v>0.23440529861656167</v>
      </c>
      <c r="D149">
        <f>SBJ!AJ149/SBJ!P149</f>
        <v>0.6855967404770581</v>
      </c>
      <c r="E149">
        <f>SBJ!AJ149/SBJ!I149</f>
        <v>0.14136979182138099</v>
      </c>
    </row>
    <row r="150" spans="1:5" x14ac:dyDescent="0.35">
      <c r="A150" t="str">
        <f>'Vigilance Brescia ELORETA'!A150</f>
        <v>Marseille11_glob</v>
      </c>
      <c r="B150" t="str">
        <f>SBJ!B150</f>
        <v>segm7</v>
      </c>
      <c r="C150">
        <f>SBJ!AJ150/SBJ!Q150</f>
        <v>0.2766305630534307</v>
      </c>
      <c r="D150">
        <f>SBJ!AJ150/SBJ!P150</f>
        <v>0.96718495117883097</v>
      </c>
      <c r="E150">
        <f>SBJ!AJ150/SBJ!I150</f>
        <v>0.16139625288358017</v>
      </c>
    </row>
    <row r="151" spans="1:5" x14ac:dyDescent="0.35">
      <c r="A151" t="str">
        <f>'Vigilance Brescia ELORETA'!A151</f>
        <v>Marseille11_glob</v>
      </c>
      <c r="B151" t="str">
        <f>SBJ!B151</f>
        <v>segm8</v>
      </c>
      <c r="C151">
        <f>SBJ!AJ151/SBJ!Q151</f>
        <v>0.23772236317491222</v>
      </c>
      <c r="D151">
        <f>SBJ!AJ151/SBJ!P151</f>
        <v>0.7359213110815358</v>
      </c>
      <c r="E151">
        <f>SBJ!AJ151/SBJ!I151</f>
        <v>0.14175681171016327</v>
      </c>
    </row>
    <row r="152" spans="1:5" x14ac:dyDescent="0.35">
      <c r="A152" t="str">
        <f>'Vigilance Brescia ELORETA'!A152</f>
        <v>Thessaloniki17</v>
      </c>
      <c r="B152" t="str">
        <f>SBJ!B152</f>
        <v>segm1</v>
      </c>
      <c r="C152">
        <f>SBJ!AJ152/SBJ!Q152</f>
        <v>0.85794735777623476</v>
      </c>
      <c r="D152">
        <f>SBJ!AJ152/SBJ!P152</f>
        <v>1.2244995628776718</v>
      </c>
      <c r="E152">
        <f>SBJ!AJ152/SBJ!I152</f>
        <v>0.66029037251467193</v>
      </c>
    </row>
    <row r="153" spans="1:5" x14ac:dyDescent="0.35">
      <c r="A153" t="str">
        <f>'Vigilance Brescia ELORETA'!A153</f>
        <v>Thessaloniki17</v>
      </c>
      <c r="B153" t="str">
        <f>SBJ!B153</f>
        <v>segm2</v>
      </c>
      <c r="C153">
        <f>SBJ!AJ153/SBJ!Q153</f>
        <v>0.6765249072056726</v>
      </c>
      <c r="D153">
        <f>SBJ!AJ153/SBJ!P153</f>
        <v>1.0195945986931216</v>
      </c>
      <c r="E153">
        <f>SBJ!AJ153/SBJ!I153</f>
        <v>0.50620035047433742</v>
      </c>
    </row>
    <row r="154" spans="1:5" x14ac:dyDescent="0.35">
      <c r="A154" t="str">
        <f>'Vigilance Brescia ELORETA'!A154</f>
        <v>Thessaloniki17</v>
      </c>
      <c r="B154" t="str">
        <f>SBJ!B154</f>
        <v>segm3</v>
      </c>
      <c r="C154">
        <f>SBJ!AJ154/SBJ!Q154</f>
        <v>0.52008162922138512</v>
      </c>
      <c r="D154">
        <f>SBJ!AJ154/SBJ!P154</f>
        <v>0.80018567037898347</v>
      </c>
      <c r="E154">
        <f>SBJ!AJ154/SBJ!I154</f>
        <v>0.38523172319985161</v>
      </c>
    </row>
    <row r="155" spans="1:5" x14ac:dyDescent="0.35">
      <c r="A155" t="str">
        <f>'Vigilance Brescia ELORETA'!A155</f>
        <v>Thessaloniki17</v>
      </c>
      <c r="B155" t="str">
        <f>SBJ!B155</f>
        <v>segm4</v>
      </c>
      <c r="C155">
        <f>SBJ!AJ155/SBJ!Q155</f>
        <v>0.4623349426098356</v>
      </c>
      <c r="D155">
        <f>SBJ!AJ155/SBJ!P155</f>
        <v>0.67490558930220113</v>
      </c>
      <c r="E155">
        <f>SBJ!AJ155/SBJ!I155</f>
        <v>0.35159525882673992</v>
      </c>
    </row>
    <row r="156" spans="1:5" x14ac:dyDescent="0.35">
      <c r="A156" t="str">
        <f>'Vigilance Brescia ELORETA'!A156</f>
        <v>Thessaloniki17</v>
      </c>
      <c r="B156" t="str">
        <f>SBJ!B156</f>
        <v>segm5</v>
      </c>
      <c r="C156">
        <f>SBJ!AJ156/SBJ!Q156</f>
        <v>0.48666474126676557</v>
      </c>
      <c r="D156">
        <f>SBJ!AJ156/SBJ!P156</f>
        <v>0.79296857150514954</v>
      </c>
      <c r="E156">
        <f>SBJ!AJ156/SBJ!I156</f>
        <v>0.35105934077135609</v>
      </c>
    </row>
    <row r="157" spans="1:5" x14ac:dyDescent="0.35">
      <c r="A157" t="str">
        <f>'Vigilance Brescia ELORETA'!A157</f>
        <v>Thessaloniki17</v>
      </c>
      <c r="B157" t="str">
        <f>SBJ!B157</f>
        <v>segm6</v>
      </c>
      <c r="C157">
        <f>SBJ!AJ157/SBJ!Q157</f>
        <v>0.67361072925535181</v>
      </c>
      <c r="D157">
        <f>SBJ!AJ157/SBJ!P157</f>
        <v>1.0673056270517536</v>
      </c>
      <c r="E157">
        <f>SBJ!AJ157/SBJ!I157</f>
        <v>0.49209326728434538</v>
      </c>
    </row>
    <row r="158" spans="1:5" x14ac:dyDescent="0.35">
      <c r="A158" t="str">
        <f>'Vigilance Brescia ELORETA'!A158</f>
        <v>Thessaloniki17</v>
      </c>
      <c r="B158" t="str">
        <f>SBJ!B158</f>
        <v>segm7</v>
      </c>
      <c r="C158">
        <f>SBJ!AJ158/SBJ!Q158</f>
        <v>1.080925335124207</v>
      </c>
      <c r="D158">
        <f>SBJ!AJ158/SBJ!P158</f>
        <v>1.5798905765121716</v>
      </c>
      <c r="E158">
        <f>SBJ!AJ158/SBJ!I158</f>
        <v>0.82148253677400163</v>
      </c>
    </row>
    <row r="159" spans="1:5" x14ac:dyDescent="0.35">
      <c r="A159" t="str">
        <f>'Vigilance Brescia ELORETA'!A159</f>
        <v>Thessaloniki17_glob</v>
      </c>
      <c r="B159" t="str">
        <f>SBJ!B159</f>
        <v>segm1</v>
      </c>
      <c r="C159">
        <f>SBJ!AJ159/SBJ!Q159</f>
        <v>0.85794735777623476</v>
      </c>
      <c r="D159">
        <f>SBJ!AJ159/SBJ!P159</f>
        <v>1.2244995628776718</v>
      </c>
      <c r="E159">
        <f>SBJ!AJ159/SBJ!I159</f>
        <v>0.66029037251467193</v>
      </c>
    </row>
    <row r="160" spans="1:5" x14ac:dyDescent="0.35">
      <c r="A160" t="str">
        <f>'Vigilance Brescia ELORETA'!A160</f>
        <v>Thessaloniki17_glob</v>
      </c>
      <c r="B160" t="str">
        <f>SBJ!B160</f>
        <v>segm2</v>
      </c>
      <c r="C160">
        <f>SBJ!AJ160/SBJ!Q160</f>
        <v>0.83158221898792606</v>
      </c>
      <c r="D160">
        <f>SBJ!AJ160/SBJ!P160</f>
        <v>1.1330895629512781</v>
      </c>
      <c r="E160">
        <f>SBJ!AJ160/SBJ!I160</f>
        <v>0.65680967840477522</v>
      </c>
    </row>
    <row r="161" spans="1:5" x14ac:dyDescent="0.35">
      <c r="A161" t="str">
        <f>'Vigilance Brescia ELORETA'!A161</f>
        <v>Thessaloniki17_glob</v>
      </c>
      <c r="B161" t="str">
        <f>SBJ!B161</f>
        <v>segm3</v>
      </c>
      <c r="C161">
        <f>SBJ!AJ161/SBJ!Q161</f>
        <v>0.81781671485493279</v>
      </c>
      <c r="D161">
        <f>SBJ!AJ161/SBJ!P161</f>
        <v>0.98436145888179294</v>
      </c>
      <c r="E161">
        <f>SBJ!AJ161/SBJ!I161</f>
        <v>0.6994725134837172</v>
      </c>
    </row>
    <row r="162" spans="1:5" x14ac:dyDescent="0.35">
      <c r="A162" t="str">
        <f>'Vigilance Brescia ELORETA'!A162</f>
        <v>Thessaloniki17_glob</v>
      </c>
      <c r="B162" t="str">
        <f>SBJ!B162</f>
        <v>segm4</v>
      </c>
      <c r="C162">
        <f>SBJ!AJ162/SBJ!Q162</f>
        <v>0.53170409800384411</v>
      </c>
      <c r="D162">
        <f>SBJ!AJ162/SBJ!P162</f>
        <v>0.74804047973137522</v>
      </c>
      <c r="E162">
        <f>SBJ!AJ162/SBJ!I162</f>
        <v>0.41242817454603764</v>
      </c>
    </row>
    <row r="163" spans="1:5" x14ac:dyDescent="0.35">
      <c r="A163" t="str">
        <f>'Vigilance Brescia ELORETA'!A163</f>
        <v>Thessaloniki17_glob</v>
      </c>
      <c r="B163" t="str">
        <f>SBJ!B163</f>
        <v>segm5</v>
      </c>
      <c r="C163">
        <f>SBJ!AJ163/SBJ!Q163</f>
        <v>1.0928289851343542</v>
      </c>
      <c r="D163">
        <f>SBJ!AJ163/SBJ!P163</f>
        <v>1.5786814146950796</v>
      </c>
      <c r="E163">
        <f>SBJ!AJ163/SBJ!I163</f>
        <v>0.8356505334469716</v>
      </c>
    </row>
    <row r="164" spans="1:5" x14ac:dyDescent="0.35">
      <c r="A164" t="str">
        <f>'Vigilance Brescia ELORETA'!A164</f>
        <v>Thessaloniki17_glob</v>
      </c>
      <c r="B164" t="str">
        <f>SBJ!B164</f>
        <v>segm6</v>
      </c>
      <c r="C164">
        <f>SBJ!AJ164/SBJ!Q164</f>
        <v>0.95975723213052955</v>
      </c>
      <c r="D164">
        <f>SBJ!AJ164/SBJ!P164</f>
        <v>1.4386392852052221</v>
      </c>
      <c r="E164">
        <f>SBJ!AJ164/SBJ!I164</f>
        <v>0.72006732380948857</v>
      </c>
    </row>
    <row r="165" spans="1:5" x14ac:dyDescent="0.35">
      <c r="A165" t="str">
        <f>'Vigilance Brescia ELORETA'!A165</f>
        <v>Nold01</v>
      </c>
      <c r="B165" t="str">
        <f>SBJ!B165</f>
        <v>segm1</v>
      </c>
      <c r="C165">
        <f>SBJ!AJ165/SBJ!Q165</f>
        <v>1.080925335124207</v>
      </c>
      <c r="D165">
        <f>SBJ!AJ165/SBJ!P165</f>
        <v>1.5798905765121716</v>
      </c>
      <c r="E165">
        <f>SBJ!AJ165/SBJ!I165</f>
        <v>0.82148253677400163</v>
      </c>
    </row>
    <row r="166" spans="1:5" x14ac:dyDescent="0.35">
      <c r="A166" t="str">
        <f>'Vigilance Brescia ELORETA'!A166</f>
        <v>Nold01</v>
      </c>
      <c r="B166" t="str">
        <f>SBJ!B166</f>
        <v>segm2</v>
      </c>
      <c r="C166">
        <f>SBJ!AJ166/SBJ!Q166</f>
        <v>0.83512498278056924</v>
      </c>
      <c r="D166">
        <f>SBJ!AJ166/SBJ!P166</f>
        <v>1.2095986752609411</v>
      </c>
      <c r="E166">
        <f>SBJ!AJ166/SBJ!I166</f>
        <v>0.63770197209428126</v>
      </c>
    </row>
    <row r="167" spans="1:5" x14ac:dyDescent="0.35">
      <c r="A167" t="str">
        <f>'Vigilance Brescia ELORETA'!A167</f>
        <v>Nold01</v>
      </c>
      <c r="B167" t="str">
        <f>SBJ!B167</f>
        <v>segm3</v>
      </c>
      <c r="C167">
        <f>SBJ!AJ167/SBJ!Q167</f>
        <v>1.8187693093728519</v>
      </c>
      <c r="D167">
        <f>SBJ!AJ167/SBJ!P167</f>
        <v>2.3383407278313557</v>
      </c>
      <c r="E167">
        <f>SBJ!AJ167/SBJ!I167</f>
        <v>1.4881151459317472</v>
      </c>
    </row>
    <row r="168" spans="1:5" x14ac:dyDescent="0.35">
      <c r="A168" t="str">
        <f>'Vigilance Brescia ELORETA'!A168</f>
        <v>Nold01</v>
      </c>
      <c r="B168" t="str">
        <f>SBJ!B168</f>
        <v>segm4</v>
      </c>
      <c r="C168">
        <f>SBJ!AJ168/SBJ!Q168</f>
        <v>1.6043847666961657</v>
      </c>
      <c r="D168">
        <f>SBJ!AJ168/SBJ!P168</f>
        <v>2.1489801439624912</v>
      </c>
      <c r="E168">
        <f>SBJ!AJ168/SBJ!I168</f>
        <v>1.2800053236796056</v>
      </c>
    </row>
    <row r="169" spans="1:5" x14ac:dyDescent="0.35">
      <c r="A169" t="str">
        <f>'Vigilance Brescia ELORETA'!A169</f>
        <v>Nold01</v>
      </c>
      <c r="B169" t="str">
        <f>SBJ!B169</f>
        <v>segm5</v>
      </c>
      <c r="C169">
        <f>SBJ!AJ169/SBJ!Q169</f>
        <v>1.8580620428611772</v>
      </c>
      <c r="D169">
        <f>SBJ!AJ169/SBJ!P169</f>
        <v>2.2826584984800466</v>
      </c>
      <c r="E169">
        <f>SBJ!AJ169/SBJ!I169</f>
        <v>1.5666500513439623</v>
      </c>
    </row>
    <row r="170" spans="1:5" x14ac:dyDescent="0.35">
      <c r="A170" t="str">
        <f>'Vigilance Brescia ELORETA'!A170</f>
        <v>Nold01</v>
      </c>
      <c r="B170" t="str">
        <f>SBJ!B170</f>
        <v>segm6</v>
      </c>
      <c r="C170">
        <f>SBJ!AJ170/SBJ!Q170</f>
        <v>0.98133806359359588</v>
      </c>
      <c r="D170">
        <f>SBJ!AJ170/SBJ!P170</f>
        <v>1.4515104002090091</v>
      </c>
      <c r="E170">
        <f>SBJ!AJ170/SBJ!I170</f>
        <v>0.74123703051052525</v>
      </c>
    </row>
    <row r="171" spans="1:5" x14ac:dyDescent="0.35">
      <c r="A171" t="str">
        <f>'Vigilance Brescia ELORETA'!A171</f>
        <v>Nold01</v>
      </c>
      <c r="B171" t="str">
        <f>SBJ!B171</f>
        <v>segm7</v>
      </c>
      <c r="C171">
        <f>SBJ!AJ171/SBJ!Q171</f>
        <v>0.61509282293702372</v>
      </c>
      <c r="D171">
        <f>SBJ!AJ171/SBJ!P171</f>
        <v>0.9032034187175606</v>
      </c>
      <c r="E171">
        <f>SBJ!AJ171/SBJ!I171</f>
        <v>0.46633711493724911</v>
      </c>
    </row>
    <row r="172" spans="1:5" x14ac:dyDescent="0.35">
      <c r="A172" t="str">
        <f>'Vigilance Brescia ELORETA'!A172</f>
        <v>Nold01</v>
      </c>
      <c r="B172" t="str">
        <f>SBJ!B172</f>
        <v>segm8</v>
      </c>
      <c r="C172">
        <f>SBJ!AJ172/SBJ!Q172</f>
        <v>2.2819119767355565</v>
      </c>
      <c r="D172">
        <f>SBJ!AJ172/SBJ!P172</f>
        <v>2.8797472383324636</v>
      </c>
      <c r="E172">
        <f>SBJ!AJ172/SBJ!I172</f>
        <v>1.8896258286483367</v>
      </c>
    </row>
    <row r="173" spans="1:5" x14ac:dyDescent="0.35">
      <c r="A173" t="str">
        <f>'Vigilance Brescia ELORETA'!A173</f>
        <v>Nold01</v>
      </c>
      <c r="B173" t="str">
        <f>SBJ!B173</f>
        <v>segm9</v>
      </c>
      <c r="C173">
        <f>SBJ!AJ173/SBJ!Q173</f>
        <v>1.0927447645550199</v>
      </c>
      <c r="D173">
        <f>SBJ!AJ173/SBJ!P173</f>
        <v>1.5487314898341995</v>
      </c>
      <c r="E173">
        <f>SBJ!AJ173/SBJ!I173</f>
        <v>0.84419257253174773</v>
      </c>
    </row>
    <row r="174" spans="1:5" x14ac:dyDescent="0.35">
      <c r="A174" t="str">
        <f>'Vigilance Brescia ELORETA'!A174</f>
        <v>Nold01</v>
      </c>
      <c r="B174" t="str">
        <f>SBJ!B174</f>
        <v>segm10</v>
      </c>
      <c r="C174">
        <f>SBJ!AJ174/SBJ!Q174</f>
        <v>2.0749752327119801</v>
      </c>
      <c r="D174">
        <f>SBJ!AJ174/SBJ!P174</f>
        <v>2.4461068435410103</v>
      </c>
      <c r="E174">
        <f>SBJ!AJ174/SBJ!I174</f>
        <v>1.8016263795638932</v>
      </c>
    </row>
    <row r="175" spans="1:5" x14ac:dyDescent="0.35">
      <c r="A175" t="str">
        <f>'Vigilance Brescia ELORETA'!A175</f>
        <v>Nold01</v>
      </c>
      <c r="B175" t="str">
        <f>SBJ!B175</f>
        <v>segm11</v>
      </c>
      <c r="C175">
        <f>SBJ!AJ175/SBJ!Q175</f>
        <v>2.7885675085381947</v>
      </c>
      <c r="D175">
        <f>SBJ!AJ175/SBJ!P175</f>
        <v>3.2000870388792779</v>
      </c>
      <c r="E175">
        <f>SBJ!AJ175/SBJ!I175</f>
        <v>2.4708280290450659</v>
      </c>
    </row>
    <row r="176" spans="1:5" x14ac:dyDescent="0.35">
      <c r="A176" t="str">
        <f>'Vigilance Brescia ELORETA'!A176</f>
        <v>Nold03</v>
      </c>
      <c r="B176" t="str">
        <f>SBJ!B176</f>
        <v>segm1</v>
      </c>
      <c r="C176">
        <f>SBJ!AJ176/SBJ!Q176</f>
        <v>1.6067903196854445</v>
      </c>
      <c r="D176">
        <f>SBJ!AJ176/SBJ!P176</f>
        <v>2.5636342916059762</v>
      </c>
      <c r="E176">
        <f>SBJ!AJ176/SBJ!I176</f>
        <v>1.1700747610467725</v>
      </c>
    </row>
    <row r="177" spans="1:5" x14ac:dyDescent="0.35">
      <c r="A177" t="str">
        <f>'Vigilance Brescia ELORETA'!A177</f>
        <v>Nold03</v>
      </c>
      <c r="B177" t="str">
        <f>SBJ!B177</f>
        <v>segm2</v>
      </c>
      <c r="C177">
        <f>SBJ!AJ177/SBJ!Q177</f>
        <v>1.4598368789398259</v>
      </c>
      <c r="D177">
        <f>SBJ!AJ177/SBJ!P177</f>
        <v>2.478138259154171</v>
      </c>
      <c r="E177">
        <f>SBJ!AJ177/SBJ!I177</f>
        <v>1.0346746962514071</v>
      </c>
    </row>
    <row r="178" spans="1:5" x14ac:dyDescent="0.35">
      <c r="A178" t="str">
        <f>'Vigilance Brescia ELORETA'!A178</f>
        <v>Nold03</v>
      </c>
      <c r="B178" t="str">
        <f>SBJ!B178</f>
        <v>segm3</v>
      </c>
      <c r="C178">
        <f>SBJ!AJ178/SBJ!Q178</f>
        <v>1.1675005068263449</v>
      </c>
      <c r="D178">
        <f>SBJ!AJ178/SBJ!P178</f>
        <v>2.0786573662631174</v>
      </c>
      <c r="E178">
        <f>SBJ!AJ178/SBJ!I178</f>
        <v>0.81170044204415537</v>
      </c>
    </row>
    <row r="179" spans="1:5" x14ac:dyDescent="0.35">
      <c r="A179" t="str">
        <f>'Vigilance Brescia ELORETA'!A179</f>
        <v>Nold03</v>
      </c>
      <c r="B179" t="str">
        <f>SBJ!B179</f>
        <v>segm4</v>
      </c>
      <c r="C179">
        <f>SBJ!AJ179/SBJ!Q179</f>
        <v>1.2851691522843818</v>
      </c>
      <c r="D179">
        <f>SBJ!AJ179/SBJ!P179</f>
        <v>2.2011413576453536</v>
      </c>
      <c r="E179">
        <f>SBJ!AJ179/SBJ!I179</f>
        <v>0.90751873984818032</v>
      </c>
    </row>
    <row r="180" spans="1:5" x14ac:dyDescent="0.35">
      <c r="A180" t="str">
        <f>'Vigilance Brescia ELORETA'!A180</f>
        <v>Nold03</v>
      </c>
      <c r="B180" t="str">
        <f>SBJ!B180</f>
        <v>segm5</v>
      </c>
      <c r="C180">
        <f>SBJ!AJ180/SBJ!Q180</f>
        <v>1.8127831933357297</v>
      </c>
      <c r="D180">
        <f>SBJ!AJ180/SBJ!P180</f>
        <v>2.9714413265865449</v>
      </c>
      <c r="E180">
        <f>SBJ!AJ180/SBJ!I180</f>
        <v>1.304224982763837</v>
      </c>
    </row>
    <row r="181" spans="1:5" x14ac:dyDescent="0.35">
      <c r="A181" t="str">
        <f>'Vigilance Brescia ELORETA'!A181</f>
        <v>Nold03</v>
      </c>
      <c r="B181" t="str">
        <f>SBJ!B181</f>
        <v>segm6</v>
      </c>
      <c r="C181">
        <f>SBJ!AJ181/SBJ!Q181</f>
        <v>2.2297692892600192</v>
      </c>
      <c r="D181">
        <f>SBJ!AJ181/SBJ!P181</f>
        <v>3.0543532730451695</v>
      </c>
      <c r="E181">
        <f>SBJ!AJ181/SBJ!I181</f>
        <v>1.7557652201758362</v>
      </c>
    </row>
    <row r="182" spans="1:5" x14ac:dyDescent="0.35">
      <c r="A182" t="str">
        <f>'Vigilance Brescia ELORETA'!A182</f>
        <v>Nold03</v>
      </c>
      <c r="B182" t="str">
        <f>SBJ!B182</f>
        <v>segm7</v>
      </c>
      <c r="C182">
        <f>SBJ!AJ182/SBJ!Q182</f>
        <v>2.8738708291826565</v>
      </c>
      <c r="D182">
        <f>SBJ!AJ182/SBJ!P182</f>
        <v>3.9462413947259156</v>
      </c>
      <c r="E182">
        <f>SBJ!AJ182/SBJ!I182</f>
        <v>2.2597857971485027</v>
      </c>
    </row>
    <row r="183" spans="1:5" x14ac:dyDescent="0.35">
      <c r="A183" t="str">
        <f>'Vigilance Brescia ELORETA'!A183</f>
        <v>Nold03</v>
      </c>
      <c r="B183" t="str">
        <f>SBJ!B183</f>
        <v>segm8</v>
      </c>
      <c r="C183">
        <f>SBJ!AJ183/SBJ!Q183</f>
        <v>2.5475059451182607</v>
      </c>
      <c r="D183">
        <f>SBJ!AJ183/SBJ!P183</f>
        <v>3.5479203506523627</v>
      </c>
      <c r="E183">
        <f>SBJ!AJ183/SBJ!I183</f>
        <v>1.9871774331912029</v>
      </c>
    </row>
    <row r="184" spans="1:5" x14ac:dyDescent="0.35">
      <c r="A184" t="str">
        <f>'Vigilance Brescia ELORETA'!A184</f>
        <v>Nold03</v>
      </c>
      <c r="B184" t="str">
        <f>SBJ!B184</f>
        <v>segm9</v>
      </c>
      <c r="C184">
        <f>SBJ!AJ184/SBJ!Q184</f>
        <v>0.76062243705969457</v>
      </c>
      <c r="D184">
        <f>SBJ!AJ184/SBJ!P184</f>
        <v>1.2016898784286598</v>
      </c>
      <c r="E184">
        <f>SBJ!AJ184/SBJ!I184</f>
        <v>0.55640128514720411</v>
      </c>
    </row>
    <row r="185" spans="1:5" x14ac:dyDescent="0.35">
      <c r="A185" t="str">
        <f>'Vigilance Brescia ELORETA'!A185</f>
        <v>Nold03</v>
      </c>
      <c r="B185" t="str">
        <f>SBJ!B185</f>
        <v>segm10</v>
      </c>
      <c r="C185">
        <f>SBJ!AJ185/SBJ!Q185</f>
        <v>1.5248225066900734</v>
      </c>
      <c r="D185">
        <f>SBJ!AJ185/SBJ!P185</f>
        <v>2.4168754940672237</v>
      </c>
      <c r="E185">
        <f>SBJ!AJ185/SBJ!I185</f>
        <v>1.1137460872568417</v>
      </c>
    </row>
    <row r="186" spans="1:5" x14ac:dyDescent="0.35">
      <c r="A186" t="str">
        <f>'Vigilance Brescia ELORETA'!A186</f>
        <v>Nold04</v>
      </c>
      <c r="B186" t="str">
        <f>SBJ!B186</f>
        <v>segm1</v>
      </c>
      <c r="C186">
        <f>SBJ!AJ186/SBJ!Q186</f>
        <v>0.84444821062956621</v>
      </c>
      <c r="D186">
        <f>SBJ!AJ186/SBJ!P186</f>
        <v>1.3410233342080946</v>
      </c>
      <c r="E186">
        <f>SBJ!AJ186/SBJ!I186</f>
        <v>0.61625256061028666</v>
      </c>
    </row>
    <row r="187" spans="1:5" x14ac:dyDescent="0.35">
      <c r="A187" t="str">
        <f>'Vigilance Brescia ELORETA'!A187</f>
        <v>Nold04</v>
      </c>
      <c r="B187" t="str">
        <f>SBJ!B187</f>
        <v>segm2</v>
      </c>
      <c r="C187">
        <f>SBJ!AJ187/SBJ!Q187</f>
        <v>1.0357832519077927</v>
      </c>
      <c r="D187">
        <f>SBJ!AJ187/SBJ!P187</f>
        <v>1.2234965292423516</v>
      </c>
      <c r="E187">
        <f>SBJ!AJ187/SBJ!I187</f>
        <v>0.89800765828753792</v>
      </c>
    </row>
    <row r="188" spans="1:5" x14ac:dyDescent="0.35">
      <c r="A188" t="str">
        <f>'Vigilance Brescia ELORETA'!A188</f>
        <v>Nold04</v>
      </c>
      <c r="B188" t="str">
        <f>SBJ!B188</f>
        <v>segm3</v>
      </c>
      <c r="C188">
        <f>SBJ!AJ188/SBJ!Q188</f>
        <v>0.57106647895186835</v>
      </c>
      <c r="D188">
        <f>SBJ!AJ188/SBJ!P188</f>
        <v>0.84807105115794734</v>
      </c>
      <c r="E188">
        <f>SBJ!AJ188/SBJ!I188</f>
        <v>0.4304643519319043</v>
      </c>
    </row>
    <row r="189" spans="1:5" x14ac:dyDescent="0.35">
      <c r="A189" t="str">
        <f>'Vigilance Brescia ELORETA'!A189</f>
        <v>Nold04</v>
      </c>
      <c r="B189" t="str">
        <f>SBJ!B189</f>
        <v>segm4</v>
      </c>
      <c r="C189">
        <f>SBJ!AJ189/SBJ!Q189</f>
        <v>0.94969197354459389</v>
      </c>
      <c r="D189">
        <f>SBJ!AJ189/SBJ!P189</f>
        <v>1.1600386619028731</v>
      </c>
      <c r="E189">
        <f>SBJ!AJ189/SBJ!I189</f>
        <v>0.80391942748120049</v>
      </c>
    </row>
    <row r="190" spans="1:5" x14ac:dyDescent="0.35">
      <c r="A190" t="str">
        <f>'Vigilance Brescia ELORETA'!A190</f>
        <v>Nold04</v>
      </c>
      <c r="B190" t="str">
        <f>SBJ!B190</f>
        <v>segm5</v>
      </c>
      <c r="C190">
        <f>SBJ!AJ190/SBJ!Q190</f>
        <v>1.1765812607431561</v>
      </c>
      <c r="D190">
        <f>SBJ!AJ190/SBJ!P190</f>
        <v>1.3124867380527399</v>
      </c>
      <c r="E190">
        <f>SBJ!AJ190/SBJ!I190</f>
        <v>1.0661803374719621</v>
      </c>
    </row>
    <row r="191" spans="1:5" x14ac:dyDescent="0.35">
      <c r="A191" t="str">
        <f>'Vigilance Brescia ELORETA'!A191</f>
        <v>Nold04</v>
      </c>
      <c r="B191" t="str">
        <f>SBJ!B191</f>
        <v>segm6</v>
      </c>
      <c r="C191">
        <f>SBJ!AJ191/SBJ!Q191</f>
        <v>0.94712849707656277</v>
      </c>
      <c r="D191">
        <f>SBJ!AJ191/SBJ!P191</f>
        <v>1.1750860544257411</v>
      </c>
      <c r="E191">
        <f>SBJ!AJ191/SBJ!I191</f>
        <v>0.79324511321207913</v>
      </c>
    </row>
    <row r="192" spans="1:5" x14ac:dyDescent="0.35">
      <c r="A192" t="str">
        <f>'Vigilance Brescia ELORETA'!A192</f>
        <v>Nold04</v>
      </c>
      <c r="B192" t="str">
        <f>SBJ!B192</f>
        <v>segm7</v>
      </c>
      <c r="C192">
        <f>SBJ!AJ192/SBJ!Q192</f>
        <v>0.80536559101424587</v>
      </c>
      <c r="D192">
        <f>SBJ!AJ192/SBJ!P192</f>
        <v>1.1929013235819845</v>
      </c>
      <c r="E192">
        <f>SBJ!AJ192/SBJ!I192</f>
        <v>0.60788354446003734</v>
      </c>
    </row>
    <row r="193" spans="1:5" x14ac:dyDescent="0.35">
      <c r="A193" t="str">
        <f>'Vigilance Brescia ELORETA'!A193</f>
        <v>Nold04</v>
      </c>
      <c r="B193" t="str">
        <f>SBJ!B193</f>
        <v>segm8</v>
      </c>
      <c r="C193">
        <f>SBJ!AJ193/SBJ!Q193</f>
        <v>0.58806338746956444</v>
      </c>
      <c r="D193">
        <f>SBJ!AJ193/SBJ!P193</f>
        <v>1.0364356125235732</v>
      </c>
      <c r="E193">
        <f>SBJ!AJ193/SBJ!I193</f>
        <v>0.41048398437138439</v>
      </c>
    </row>
    <row r="194" spans="1:5" x14ac:dyDescent="0.35">
      <c r="A194" t="str">
        <f>'Vigilance Brescia ELORETA'!A194</f>
        <v>Nold04</v>
      </c>
      <c r="B194" t="str">
        <f>SBJ!B194</f>
        <v>segm9</v>
      </c>
      <c r="C194">
        <f>SBJ!AJ194/SBJ!Q194</f>
        <v>1.2702865729434785</v>
      </c>
      <c r="D194">
        <f>SBJ!AJ194/SBJ!P194</f>
        <v>1.7065536911767134</v>
      </c>
      <c r="E194">
        <f>SBJ!AJ194/SBJ!I194</f>
        <v>1.0116628653171629</v>
      </c>
    </row>
    <row r="195" spans="1:5" x14ac:dyDescent="0.35">
      <c r="A195" t="str">
        <f>'Vigilance Brescia ELORETA'!A195</f>
        <v>Nold04</v>
      </c>
      <c r="B195" t="str">
        <f>SBJ!B195</f>
        <v>segm10</v>
      </c>
      <c r="C195">
        <f>SBJ!AJ195/SBJ!Q195</f>
        <v>1.4978160037840402</v>
      </c>
      <c r="D195">
        <f>SBJ!AJ195/SBJ!P195</f>
        <v>1.7742771055944044</v>
      </c>
      <c r="E195">
        <f>SBJ!AJ195/SBJ!I195</f>
        <v>1.2958946365319199</v>
      </c>
    </row>
    <row r="196" spans="1:5" x14ac:dyDescent="0.35">
      <c r="A196" t="str">
        <f>'Vigilance Brescia ELORETA'!A196</f>
        <v>Nold05</v>
      </c>
      <c r="B196" t="str">
        <f>SBJ!B196</f>
        <v>segm1</v>
      </c>
      <c r="C196">
        <f>SBJ!AJ196/SBJ!Q196</f>
        <v>2.8440739112661229</v>
      </c>
      <c r="D196">
        <f>SBJ!AJ196/SBJ!P196</f>
        <v>3.3396262795869376</v>
      </c>
      <c r="E196">
        <f>SBJ!AJ196/SBJ!I196</f>
        <v>2.4765844950491629</v>
      </c>
    </row>
    <row r="197" spans="1:5" x14ac:dyDescent="0.35">
      <c r="A197" t="str">
        <f>'Vigilance Brescia ELORETA'!A197</f>
        <v>Nold05</v>
      </c>
      <c r="B197" t="str">
        <f>SBJ!B197</f>
        <v>segm2</v>
      </c>
      <c r="C197">
        <f>SBJ!AJ197/SBJ!Q197</f>
        <v>0.49311411525326432</v>
      </c>
      <c r="D197">
        <f>SBJ!AJ197/SBJ!P197</f>
        <v>0.5753904283418757</v>
      </c>
      <c r="E197">
        <f>SBJ!AJ197/SBJ!I197</f>
        <v>0.43142388708885365</v>
      </c>
    </row>
    <row r="198" spans="1:5" x14ac:dyDescent="0.35">
      <c r="A198" t="str">
        <f>'Vigilance Brescia ELORETA'!A198</f>
        <v>Nold05</v>
      </c>
      <c r="B198" t="str">
        <f>SBJ!B198</f>
        <v>segm3</v>
      </c>
      <c r="C198">
        <f>SBJ!AJ198/SBJ!Q198</f>
        <v>2.2940290206685359</v>
      </c>
      <c r="D198">
        <f>SBJ!AJ198/SBJ!P198</f>
        <v>2.7061968469079853</v>
      </c>
      <c r="E198">
        <f>SBJ!AJ198/SBJ!I198</f>
        <v>1.9908172241390349</v>
      </c>
    </row>
    <row r="199" spans="1:5" x14ac:dyDescent="0.35">
      <c r="A199" t="str">
        <f>'Vigilance Brescia ELORETA'!A199</f>
        <v>Nold05</v>
      </c>
      <c r="B199" t="str">
        <f>SBJ!B199</f>
        <v>segm4</v>
      </c>
      <c r="C199">
        <f>SBJ!AJ199/SBJ!Q199</f>
        <v>1.3928425335910812</v>
      </c>
      <c r="D199">
        <f>SBJ!AJ199/SBJ!P199</f>
        <v>1.6581283267593316</v>
      </c>
      <c r="E199">
        <f>SBJ!AJ199/SBJ!I199</f>
        <v>1.2007355232213659</v>
      </c>
    </row>
    <row r="200" spans="1:5" x14ac:dyDescent="0.35">
      <c r="A200" t="str">
        <f>'Vigilance Brescia ELORETA'!A200</f>
        <v>Nold05</v>
      </c>
      <c r="B200" t="str">
        <f>SBJ!B200</f>
        <v>segm5</v>
      </c>
      <c r="C200">
        <f>SBJ!AJ200/SBJ!Q200</f>
        <v>0.52249965445246305</v>
      </c>
      <c r="D200">
        <f>SBJ!AJ200/SBJ!P200</f>
        <v>0.59428694245604918</v>
      </c>
      <c r="E200">
        <f>SBJ!AJ200/SBJ!I200</f>
        <v>0.46618636163813287</v>
      </c>
    </row>
    <row r="201" spans="1:5" x14ac:dyDescent="0.35">
      <c r="A201" t="str">
        <f>'Vigilance Brescia ELORETA'!A201</f>
        <v>Nold05</v>
      </c>
      <c r="B201" t="str">
        <f>SBJ!B201</f>
        <v>segm6</v>
      </c>
      <c r="C201">
        <f>SBJ!AJ201/SBJ!Q201</f>
        <v>2.5886723429397915</v>
      </c>
      <c r="D201">
        <f>SBJ!AJ201/SBJ!P201</f>
        <v>2.8791107524262944</v>
      </c>
      <c r="E201">
        <f>SBJ!AJ201/SBJ!I201</f>
        <v>2.3514619891772393</v>
      </c>
    </row>
    <row r="202" spans="1:5" x14ac:dyDescent="0.35">
      <c r="A202" t="str">
        <f>'Vigilance Brescia ELORETA'!A202</f>
        <v>Nold05</v>
      </c>
      <c r="B202" t="str">
        <f>SBJ!B202</f>
        <v>segm7</v>
      </c>
      <c r="C202">
        <f>SBJ!AJ202/SBJ!Q202</f>
        <v>1.3945506357858399</v>
      </c>
      <c r="D202">
        <f>SBJ!AJ202/SBJ!P202</f>
        <v>1.5325421659489968</v>
      </c>
      <c r="E202">
        <f>SBJ!AJ202/SBJ!I202</f>
        <v>1.2793562062631374</v>
      </c>
    </row>
    <row r="203" spans="1:5" x14ac:dyDescent="0.35">
      <c r="A203" t="str">
        <f>'Vigilance Brescia ELORETA'!A203</f>
        <v>Nold05</v>
      </c>
      <c r="B203" t="str">
        <f>SBJ!B203</f>
        <v>segm8</v>
      </c>
      <c r="C203">
        <f>SBJ!AJ203/SBJ!Q203</f>
        <v>2.0506980998822217</v>
      </c>
      <c r="D203">
        <f>SBJ!AJ203/SBJ!P203</f>
        <v>2.2875239032064933</v>
      </c>
      <c r="E203">
        <f>SBJ!AJ203/SBJ!I203</f>
        <v>1.8583086604857244</v>
      </c>
    </row>
    <row r="204" spans="1:5" x14ac:dyDescent="0.35">
      <c r="A204" t="str">
        <f>'Vigilance Brescia ELORETA'!A204</f>
        <v>Nold05</v>
      </c>
      <c r="B204" t="str">
        <f>SBJ!B204</f>
        <v>segm9</v>
      </c>
      <c r="C204">
        <f>SBJ!AJ204/SBJ!Q204</f>
        <v>0.92112035398316305</v>
      </c>
      <c r="D204">
        <f>SBJ!AJ204/SBJ!P204</f>
        <v>1.0830559122610042</v>
      </c>
      <c r="E204">
        <f>SBJ!AJ204/SBJ!I204</f>
        <v>0.80131058637183394</v>
      </c>
    </row>
    <row r="205" spans="1:5" x14ac:dyDescent="0.35">
      <c r="A205" t="str">
        <f>'Vigilance Brescia ELORETA'!A205</f>
        <v>Nold05</v>
      </c>
      <c r="B205" t="str">
        <f>SBJ!B205</f>
        <v>segm10</v>
      </c>
      <c r="C205">
        <f>SBJ!AJ205/SBJ!Q205</f>
        <v>3.4154661915146396</v>
      </c>
      <c r="D205">
        <f>SBJ!AJ205/SBJ!P205</f>
        <v>3.8553608815650531</v>
      </c>
      <c r="E205">
        <f>SBJ!AJ205/SBJ!I205</f>
        <v>3.0656743300890521</v>
      </c>
    </row>
    <row r="206" spans="1:5" x14ac:dyDescent="0.35">
      <c r="A206" t="str">
        <f>'Vigilance Brescia ELORETA'!A206</f>
        <v>Nold05</v>
      </c>
      <c r="B206" t="str">
        <f>SBJ!B206</f>
        <v>segm11</v>
      </c>
      <c r="C206">
        <f>SBJ!AJ206/SBJ!Q206</f>
        <v>3.0024532606981791</v>
      </c>
      <c r="D206">
        <f>SBJ!AJ206/SBJ!P206</f>
        <v>3.2853552888601816</v>
      </c>
      <c r="E206">
        <f>SBJ!AJ206/SBJ!I206</f>
        <v>2.7644098570285172</v>
      </c>
    </row>
    <row r="207" spans="1:5" x14ac:dyDescent="0.35">
      <c r="A207" t="str">
        <f>'Vigilance Brescia ELORETA'!A207</f>
        <v>Nold06</v>
      </c>
      <c r="B207" t="str">
        <f>SBJ!B207</f>
        <v>segm1</v>
      </c>
      <c r="C207">
        <f>SBJ!AJ207/SBJ!Q207</f>
        <v>0.67476172802336176</v>
      </c>
      <c r="D207">
        <f>SBJ!AJ207/SBJ!P207</f>
        <v>1.1748301226583007</v>
      </c>
      <c r="E207">
        <f>SBJ!AJ207/SBJ!I207</f>
        <v>0.47330055851976288</v>
      </c>
    </row>
    <row r="208" spans="1:5" x14ac:dyDescent="0.35">
      <c r="A208" t="str">
        <f>'Vigilance Brescia ELORETA'!A208</f>
        <v>Nold06</v>
      </c>
      <c r="B208" t="str">
        <f>SBJ!B208</f>
        <v>segm2</v>
      </c>
      <c r="C208">
        <f>SBJ!AJ208/SBJ!Q208</f>
        <v>1.9752312031315604</v>
      </c>
      <c r="D208">
        <f>SBJ!AJ208/SBJ!P208</f>
        <v>2.3514671969914698</v>
      </c>
      <c r="E208">
        <f>SBJ!AJ208/SBJ!I208</f>
        <v>1.7027847444018069</v>
      </c>
    </row>
    <row r="209" spans="1:5" x14ac:dyDescent="0.35">
      <c r="A209" t="str">
        <f>'Vigilance Brescia ELORETA'!A209</f>
        <v>Nold06</v>
      </c>
      <c r="B209" t="str">
        <f>SBJ!B209</f>
        <v>segm3</v>
      </c>
      <c r="C209">
        <f>SBJ!AJ209/SBJ!Q209</f>
        <v>1.3123915188462165</v>
      </c>
      <c r="D209">
        <f>SBJ!AJ209/SBJ!P209</f>
        <v>1.6701592330028916</v>
      </c>
      <c r="E209">
        <f>SBJ!AJ209/SBJ!I209</f>
        <v>1.0808588620935304</v>
      </c>
    </row>
    <row r="210" spans="1:5" x14ac:dyDescent="0.35">
      <c r="A210" t="str">
        <f>'Vigilance Brescia ELORETA'!A210</f>
        <v>Nold06</v>
      </c>
      <c r="B210" t="str">
        <f>SBJ!B210</f>
        <v>segm4</v>
      </c>
      <c r="C210">
        <f>SBJ!AJ210/SBJ!Q210</f>
        <v>0.94861921088913181</v>
      </c>
      <c r="D210">
        <f>SBJ!AJ210/SBJ!P210</f>
        <v>1.3698708773665436</v>
      </c>
      <c r="E210">
        <f>SBJ!AJ210/SBJ!I210</f>
        <v>0.72551475340074001</v>
      </c>
    </row>
    <row r="211" spans="1:5" x14ac:dyDescent="0.35">
      <c r="A211" t="str">
        <f>'Vigilance Brescia ELORETA'!A211</f>
        <v>Nold06</v>
      </c>
      <c r="B211" t="str">
        <f>SBJ!B211</f>
        <v>segm5</v>
      </c>
      <c r="C211">
        <f>SBJ!AJ211/SBJ!Q211</f>
        <v>0.52362768868809717</v>
      </c>
      <c r="D211">
        <f>SBJ!AJ211/SBJ!P211</f>
        <v>0.89632682235587324</v>
      </c>
      <c r="E211">
        <f>SBJ!AJ211/SBJ!I211</f>
        <v>0.36984392641580133</v>
      </c>
    </row>
    <row r="212" spans="1:5" x14ac:dyDescent="0.35">
      <c r="A212" t="str">
        <f>'Vigilance Brescia ELORETA'!A212</f>
        <v>Nold06</v>
      </c>
      <c r="B212" t="str">
        <f>SBJ!B212</f>
        <v>segm6</v>
      </c>
      <c r="C212">
        <f>SBJ!AJ212/SBJ!Q212</f>
        <v>1.7100094769985015</v>
      </c>
      <c r="D212">
        <f>SBJ!AJ212/SBJ!P212</f>
        <v>2.09837243632415</v>
      </c>
      <c r="E212">
        <f>SBJ!AJ212/SBJ!I212</f>
        <v>1.4429507693757275</v>
      </c>
    </row>
    <row r="213" spans="1:5" x14ac:dyDescent="0.35">
      <c r="A213" t="str">
        <f>'Vigilance Brescia ELORETA'!A213</f>
        <v>Nold06</v>
      </c>
      <c r="B213" t="str">
        <f>SBJ!B213</f>
        <v>segm7</v>
      </c>
      <c r="C213">
        <f>SBJ!AJ213/SBJ!Q213</f>
        <v>0.82615482918245498</v>
      </c>
      <c r="D213">
        <f>SBJ!AJ213/SBJ!P213</f>
        <v>1.0514727776417445</v>
      </c>
      <c r="E213">
        <f>SBJ!AJ213/SBJ!I213</f>
        <v>0.68036154652792902</v>
      </c>
    </row>
    <row r="214" spans="1:5" x14ac:dyDescent="0.35">
      <c r="A214" t="str">
        <f>'Vigilance Brescia ELORETA'!A214</f>
        <v>Nold06</v>
      </c>
      <c r="B214" t="str">
        <f>SBJ!B214</f>
        <v>segm8</v>
      </c>
      <c r="C214">
        <f>SBJ!AJ214/SBJ!Q214</f>
        <v>0.68000098824671285</v>
      </c>
      <c r="D214">
        <f>SBJ!AJ214/SBJ!P214</f>
        <v>0.82978719411232527</v>
      </c>
      <c r="E214">
        <f>SBJ!AJ214/SBJ!I214</f>
        <v>0.57602228893062679</v>
      </c>
    </row>
    <row r="215" spans="1:5" x14ac:dyDescent="0.35">
      <c r="A215" t="str">
        <f>'Vigilance Brescia ELORETA'!A215</f>
        <v>Nold06</v>
      </c>
      <c r="B215" t="str">
        <f>SBJ!B215</f>
        <v>segm9</v>
      </c>
      <c r="C215">
        <f>SBJ!AJ215/SBJ!Q215</f>
        <v>0.31387886157943595</v>
      </c>
      <c r="D215">
        <f>SBJ!AJ215/SBJ!P215</f>
        <v>0.52273989950246291</v>
      </c>
      <c r="E215">
        <f>SBJ!AJ215/SBJ!I215</f>
        <v>0.22427117867750448</v>
      </c>
    </row>
    <row r="216" spans="1:5" x14ac:dyDescent="0.35">
      <c r="A216" t="str">
        <f>'Vigilance Brescia ELORETA'!A216</f>
        <v>Nold06</v>
      </c>
      <c r="B216" t="str">
        <f>SBJ!B216</f>
        <v>segm10</v>
      </c>
      <c r="C216">
        <f>SBJ!AJ216/SBJ!Q216</f>
        <v>0.5675094093310854</v>
      </c>
      <c r="D216">
        <f>SBJ!AJ216/SBJ!P216</f>
        <v>0.98238650444944497</v>
      </c>
      <c r="E216">
        <f>SBJ!AJ216/SBJ!I216</f>
        <v>0.39900387088548073</v>
      </c>
    </row>
    <row r="217" spans="1:5" x14ac:dyDescent="0.35">
      <c r="A217" t="str">
        <f>'Vigilance Brescia ELORETA'!A217</f>
        <v>Nold01_glob</v>
      </c>
      <c r="B217" t="str">
        <f>SBJ!B217</f>
        <v>segm1</v>
      </c>
      <c r="C217">
        <f>SBJ!AJ217/SBJ!Q217</f>
        <v>1.7739532259270014</v>
      </c>
      <c r="D217">
        <f>SBJ!AJ217/SBJ!P217</f>
        <v>2.1955277954305035</v>
      </c>
      <c r="E217">
        <f>SBJ!AJ217/SBJ!I217</f>
        <v>1.4881968957353156</v>
      </c>
    </row>
    <row r="218" spans="1:5" x14ac:dyDescent="0.35">
      <c r="A218" t="str">
        <f>'Vigilance Brescia ELORETA'!A218</f>
        <v>Nold01_glob</v>
      </c>
      <c r="B218" t="str">
        <f>SBJ!B218</f>
        <v>segm2</v>
      </c>
      <c r="C218">
        <f>SBJ!AJ218/SBJ!Q218</f>
        <v>1.1329417872836065</v>
      </c>
      <c r="D218">
        <f>SBJ!AJ218/SBJ!P218</f>
        <v>1.464836271807973</v>
      </c>
      <c r="E218">
        <f>SBJ!AJ218/SBJ!I218</f>
        <v>0.92366328010528564</v>
      </c>
    </row>
    <row r="219" spans="1:5" x14ac:dyDescent="0.35">
      <c r="A219" t="str">
        <f>'Vigilance Brescia ELORETA'!A219</f>
        <v>Nold01_glob</v>
      </c>
      <c r="B219" t="str">
        <f>SBJ!B219</f>
        <v>segm3</v>
      </c>
      <c r="C219">
        <f>SBJ!AJ219/SBJ!Q219</f>
        <v>1.3151175264590802</v>
      </c>
      <c r="D219">
        <f>SBJ!AJ219/SBJ!P219</f>
        <v>1.777416167810135</v>
      </c>
      <c r="E219">
        <f>SBJ!AJ219/SBJ!I219</f>
        <v>1.0436646418274471</v>
      </c>
    </row>
    <row r="220" spans="1:5" x14ac:dyDescent="0.35">
      <c r="A220" t="str">
        <f>'Vigilance Brescia ELORETA'!A220</f>
        <v>Nold01_glob</v>
      </c>
      <c r="B220" t="str">
        <f>SBJ!B220</f>
        <v>segm4</v>
      </c>
      <c r="C220">
        <f>SBJ!AJ220/SBJ!Q220</f>
        <v>2.1714437242952673</v>
      </c>
      <c r="D220">
        <f>SBJ!AJ220/SBJ!P220</f>
        <v>2.7590081886376034</v>
      </c>
      <c r="E220">
        <f>SBJ!AJ220/SBJ!I220</f>
        <v>1.7901989999116534</v>
      </c>
    </row>
    <row r="221" spans="1:5" x14ac:dyDescent="0.35">
      <c r="A221" t="str">
        <f>'Vigilance Brescia ELORETA'!A221</f>
        <v>Nold01_glob</v>
      </c>
      <c r="B221" t="str">
        <f>SBJ!B221</f>
        <v>segm5</v>
      </c>
      <c r="C221">
        <f>SBJ!AJ221/SBJ!Q221</f>
        <v>1.8580620428611772</v>
      </c>
      <c r="D221">
        <f>SBJ!AJ221/SBJ!P221</f>
        <v>2.2826584984800466</v>
      </c>
      <c r="E221">
        <f>SBJ!AJ221/SBJ!I221</f>
        <v>1.5666500513439623</v>
      </c>
    </row>
    <row r="222" spans="1:5" x14ac:dyDescent="0.35">
      <c r="A222" t="str">
        <f>'Vigilance Brescia ELORETA'!A222</f>
        <v>Nold01_glob</v>
      </c>
      <c r="B222" t="str">
        <f>SBJ!B222</f>
        <v>segm6</v>
      </c>
      <c r="C222">
        <f>SBJ!AJ222/SBJ!Q222</f>
        <v>2.4818027505925038</v>
      </c>
      <c r="D222">
        <f>SBJ!AJ222/SBJ!P222</f>
        <v>2.9173351599069735</v>
      </c>
      <c r="E222">
        <f>SBJ!AJ222/SBJ!I222</f>
        <v>2.1594203393898375</v>
      </c>
    </row>
    <row r="223" spans="1:5" x14ac:dyDescent="0.35">
      <c r="A223" t="str">
        <f>'Vigilance Brescia ELORETA'!A223</f>
        <v>Nold01_glob</v>
      </c>
      <c r="B223" t="str">
        <f>SBJ!B223</f>
        <v>segm7</v>
      </c>
      <c r="C223">
        <f>SBJ!AJ223/SBJ!Q223</f>
        <v>0.61509282293702372</v>
      </c>
      <c r="D223">
        <f>SBJ!AJ223/SBJ!P223</f>
        <v>0.9032034187175606</v>
      </c>
      <c r="E223">
        <f>SBJ!AJ223/SBJ!I223</f>
        <v>0.46633711493724911</v>
      </c>
    </row>
    <row r="224" spans="1:5" x14ac:dyDescent="0.35">
      <c r="A224" t="str">
        <f>'Vigilance Brescia ELORETA'!A224</f>
        <v>Nold01_glob</v>
      </c>
      <c r="B224" t="str">
        <f>SBJ!B224</f>
        <v>segm8</v>
      </c>
      <c r="C224">
        <f>SBJ!AJ224/SBJ!Q224</f>
        <v>2.2819119767355565</v>
      </c>
      <c r="D224">
        <f>SBJ!AJ224/SBJ!P224</f>
        <v>2.8797472383324636</v>
      </c>
      <c r="E224">
        <f>SBJ!AJ224/SBJ!I224</f>
        <v>1.8896258286483367</v>
      </c>
    </row>
    <row r="225" spans="1:5" x14ac:dyDescent="0.35">
      <c r="A225" t="str">
        <f>'Vigilance Brescia ELORETA'!A225</f>
        <v>Nold01_glob</v>
      </c>
      <c r="B225" t="str">
        <f>SBJ!B225</f>
        <v>segm9</v>
      </c>
      <c r="C225">
        <f>SBJ!AJ225/SBJ!Q225</f>
        <v>1.0927447645550199</v>
      </c>
      <c r="D225">
        <f>SBJ!AJ225/SBJ!P225</f>
        <v>1.5487314898341995</v>
      </c>
      <c r="E225">
        <f>SBJ!AJ225/SBJ!I225</f>
        <v>0.84419257253174773</v>
      </c>
    </row>
    <row r="226" spans="1:5" x14ac:dyDescent="0.35">
      <c r="A226" t="str">
        <f>'Vigilance Brescia ELORETA'!A226</f>
        <v>Nold01_glob</v>
      </c>
      <c r="B226" t="str">
        <f>SBJ!B226</f>
        <v>segm10</v>
      </c>
      <c r="C226">
        <f>SBJ!AJ226/SBJ!Q226</f>
        <v>2.0749752327119801</v>
      </c>
      <c r="D226">
        <f>SBJ!AJ226/SBJ!P226</f>
        <v>2.4461068435410103</v>
      </c>
      <c r="E226">
        <f>SBJ!AJ226/SBJ!I226</f>
        <v>1.8016263795638932</v>
      </c>
    </row>
    <row r="227" spans="1:5" x14ac:dyDescent="0.35">
      <c r="A227" t="str">
        <f>'Vigilance Brescia ELORETA'!A227</f>
        <v>Nold01_glob</v>
      </c>
      <c r="B227" t="str">
        <f>SBJ!B227</f>
        <v>segm11</v>
      </c>
      <c r="C227">
        <f>SBJ!AJ227/SBJ!Q227</f>
        <v>1.1645918009349112</v>
      </c>
      <c r="D227">
        <f>SBJ!AJ227/SBJ!P227</f>
        <v>1.8936122931416293</v>
      </c>
      <c r="E227">
        <f>SBJ!AJ227/SBJ!I227</f>
        <v>0.84086699558641542</v>
      </c>
    </row>
    <row r="228" spans="1:5" x14ac:dyDescent="0.35">
      <c r="A228" t="str">
        <f>'Vigilance Brescia ELORETA'!A228</f>
        <v>Nold03_glob</v>
      </c>
      <c r="B228" t="str">
        <f>SBJ!B228</f>
        <v>segm1</v>
      </c>
      <c r="C228">
        <f>SBJ!AJ228/SBJ!Q228</f>
        <v>2.7345222129683386</v>
      </c>
      <c r="D228">
        <f>SBJ!AJ228/SBJ!P228</f>
        <v>3.6099815263668127</v>
      </c>
      <c r="E228">
        <f>SBJ!AJ228/SBJ!I228</f>
        <v>2.2008036723480577</v>
      </c>
    </row>
    <row r="229" spans="1:5" x14ac:dyDescent="0.35">
      <c r="A229" t="str">
        <f>'Vigilance Brescia ELORETA'!A229</f>
        <v>Nold03_glob</v>
      </c>
      <c r="B229" t="str">
        <f>SBJ!B229</f>
        <v>segm2</v>
      </c>
      <c r="C229">
        <f>SBJ!AJ229/SBJ!Q229</f>
        <v>1.4598368789398259</v>
      </c>
      <c r="D229">
        <f>SBJ!AJ229/SBJ!P229</f>
        <v>2.478138259154171</v>
      </c>
      <c r="E229">
        <f>SBJ!AJ229/SBJ!I229</f>
        <v>1.0346746962514071</v>
      </c>
    </row>
    <row r="230" spans="1:5" x14ac:dyDescent="0.35">
      <c r="A230" t="str">
        <f>'Vigilance Brescia ELORETA'!A230</f>
        <v>Nold03_glob</v>
      </c>
      <c r="B230" t="str">
        <f>SBJ!B230</f>
        <v>segm3</v>
      </c>
      <c r="C230">
        <f>SBJ!AJ230/SBJ!Q230</f>
        <v>1.3843093350290627</v>
      </c>
      <c r="D230">
        <f>SBJ!AJ230/SBJ!P230</f>
        <v>2.4727972668936959</v>
      </c>
      <c r="E230">
        <f>SBJ!AJ230/SBJ!I230</f>
        <v>0.96120252918491156</v>
      </c>
    </row>
    <row r="231" spans="1:5" x14ac:dyDescent="0.35">
      <c r="A231" t="str">
        <f>'Vigilance Brescia ELORETA'!A231</f>
        <v>Nold03_glob</v>
      </c>
      <c r="B231" t="str">
        <f>SBJ!B231</f>
        <v>segm4</v>
      </c>
      <c r="C231">
        <f>SBJ!AJ231/SBJ!Q231</f>
        <v>1.2851691522843818</v>
      </c>
      <c r="D231">
        <f>SBJ!AJ231/SBJ!P231</f>
        <v>2.2011413576453536</v>
      </c>
      <c r="E231">
        <f>SBJ!AJ231/SBJ!I231</f>
        <v>0.90751873984818032</v>
      </c>
    </row>
    <row r="232" spans="1:5" x14ac:dyDescent="0.35">
      <c r="A232" t="str">
        <f>'Vigilance Brescia ELORETA'!A232</f>
        <v>Nold03_glob</v>
      </c>
      <c r="B232" t="str">
        <f>SBJ!B232</f>
        <v>segm5</v>
      </c>
      <c r="C232">
        <f>SBJ!AJ232/SBJ!Q232</f>
        <v>2.6492495013457207</v>
      </c>
      <c r="D232">
        <f>SBJ!AJ232/SBJ!P232</f>
        <v>3.5531685383392135</v>
      </c>
      <c r="E232">
        <f>SBJ!AJ232/SBJ!I232</f>
        <v>2.1119688180436524</v>
      </c>
    </row>
    <row r="233" spans="1:5" x14ac:dyDescent="0.35">
      <c r="A233" t="str">
        <f>'Vigilance Brescia ELORETA'!A233</f>
        <v>Nold03_glob</v>
      </c>
      <c r="B233" t="str">
        <f>SBJ!B233</f>
        <v>segm6</v>
      </c>
      <c r="C233">
        <f>SBJ!AJ233/SBJ!Q233</f>
        <v>2.2297692892600192</v>
      </c>
      <c r="D233">
        <f>SBJ!AJ233/SBJ!P233</f>
        <v>3.0543532730451695</v>
      </c>
      <c r="E233">
        <f>SBJ!AJ233/SBJ!I233</f>
        <v>1.7557652201758362</v>
      </c>
    </row>
    <row r="234" spans="1:5" x14ac:dyDescent="0.35">
      <c r="A234" t="str">
        <f>'Vigilance Brescia ELORETA'!A234</f>
        <v>Nold03_glob</v>
      </c>
      <c r="B234" t="str">
        <f>SBJ!B234</f>
        <v>segm7</v>
      </c>
      <c r="C234">
        <f>SBJ!AJ234/SBJ!Q234</f>
        <v>2.8738708291826565</v>
      </c>
      <c r="D234">
        <f>SBJ!AJ234/SBJ!P234</f>
        <v>3.9462413947259156</v>
      </c>
      <c r="E234">
        <f>SBJ!AJ234/SBJ!I234</f>
        <v>2.2597857971485027</v>
      </c>
    </row>
    <row r="235" spans="1:5" x14ac:dyDescent="0.35">
      <c r="A235" t="str">
        <f>'Vigilance Brescia ELORETA'!A235</f>
        <v>Nold03_glob</v>
      </c>
      <c r="B235" t="str">
        <f>SBJ!B235</f>
        <v>segm8</v>
      </c>
      <c r="C235">
        <f>SBJ!AJ235/SBJ!Q235</f>
        <v>2.5475059451182607</v>
      </c>
      <c r="D235">
        <f>SBJ!AJ235/SBJ!P235</f>
        <v>3.5479203506523627</v>
      </c>
      <c r="E235">
        <f>SBJ!AJ235/SBJ!I235</f>
        <v>1.9871774331912029</v>
      </c>
    </row>
    <row r="236" spans="1:5" x14ac:dyDescent="0.35">
      <c r="A236" t="str">
        <f>'Vigilance Brescia ELORETA'!A236</f>
        <v>Nold03_glob</v>
      </c>
      <c r="B236" t="str">
        <f>SBJ!B236</f>
        <v>segm9</v>
      </c>
      <c r="C236">
        <f>SBJ!AJ236/SBJ!Q236</f>
        <v>0.76062243705969457</v>
      </c>
      <c r="D236">
        <f>SBJ!AJ236/SBJ!P236</f>
        <v>1.2016898784286598</v>
      </c>
      <c r="E236">
        <f>SBJ!AJ236/SBJ!I236</f>
        <v>0.55640128514720411</v>
      </c>
    </row>
    <row r="237" spans="1:5" x14ac:dyDescent="0.35">
      <c r="A237" t="str">
        <f>'Vigilance Brescia ELORETA'!A237</f>
        <v>Nold03_glob</v>
      </c>
      <c r="B237" t="str">
        <f>SBJ!B237</f>
        <v>segm10</v>
      </c>
      <c r="C237">
        <f>SBJ!AJ237/SBJ!Q237</f>
        <v>1.5248225066900734</v>
      </c>
      <c r="D237">
        <f>SBJ!AJ237/SBJ!P237</f>
        <v>2.4168754940672237</v>
      </c>
      <c r="E237">
        <f>SBJ!AJ237/SBJ!I237</f>
        <v>1.1137460872568417</v>
      </c>
    </row>
    <row r="238" spans="1:5" x14ac:dyDescent="0.35">
      <c r="A238" t="str">
        <f>'Vigilance Brescia ELORETA'!A238</f>
        <v>Nold04_glob</v>
      </c>
      <c r="B238" t="str">
        <f>SBJ!B238</f>
        <v>segm1</v>
      </c>
      <c r="C238">
        <f>SBJ!AJ238/SBJ!Q238</f>
        <v>0.84444821062956621</v>
      </c>
      <c r="D238">
        <f>SBJ!AJ238/SBJ!P238</f>
        <v>1.3410233342080946</v>
      </c>
      <c r="E238">
        <f>SBJ!AJ238/SBJ!I238</f>
        <v>0.61625256061028666</v>
      </c>
    </row>
    <row r="239" spans="1:5" x14ac:dyDescent="0.35">
      <c r="A239" t="str">
        <f>'Vigilance Brescia ELORETA'!A239</f>
        <v>Nold04_glob</v>
      </c>
      <c r="B239" t="str">
        <f>SBJ!B239</f>
        <v>segm2</v>
      </c>
      <c r="C239">
        <f>SBJ!AJ239/SBJ!Q239</f>
        <v>1.0357832519077927</v>
      </c>
      <c r="D239">
        <f>SBJ!AJ239/SBJ!P239</f>
        <v>1.2234965292423516</v>
      </c>
      <c r="E239">
        <f>SBJ!AJ239/SBJ!I239</f>
        <v>0.89800765828753792</v>
      </c>
    </row>
    <row r="240" spans="1:5" x14ac:dyDescent="0.35">
      <c r="A240" t="str">
        <f>'Vigilance Brescia ELORETA'!A240</f>
        <v>Nold04_glob</v>
      </c>
      <c r="B240" t="str">
        <f>SBJ!B240</f>
        <v>segm3</v>
      </c>
      <c r="C240">
        <f>SBJ!AJ240/SBJ!Q240</f>
        <v>0.57106647895186835</v>
      </c>
      <c r="D240">
        <f>SBJ!AJ240/SBJ!P240</f>
        <v>0.84807105115794734</v>
      </c>
      <c r="E240">
        <f>SBJ!AJ240/SBJ!I240</f>
        <v>0.4304643519319043</v>
      </c>
    </row>
    <row r="241" spans="1:5" x14ac:dyDescent="0.35">
      <c r="A241" t="str">
        <f>'Vigilance Brescia ELORETA'!A241</f>
        <v>Nold04_glob</v>
      </c>
      <c r="B241" t="str">
        <f>SBJ!B241</f>
        <v>segm4</v>
      </c>
      <c r="C241">
        <f>SBJ!AJ241/SBJ!Q241</f>
        <v>0.94969197354459389</v>
      </c>
      <c r="D241">
        <f>SBJ!AJ241/SBJ!P241</f>
        <v>1.1600386619028731</v>
      </c>
      <c r="E241">
        <f>SBJ!AJ241/SBJ!I241</f>
        <v>0.80391942748120049</v>
      </c>
    </row>
    <row r="242" spans="1:5" x14ac:dyDescent="0.35">
      <c r="A242" t="str">
        <f>'Vigilance Brescia ELORETA'!A242</f>
        <v>Nold04_glob</v>
      </c>
      <c r="B242" t="str">
        <f>SBJ!B242</f>
        <v>segm5</v>
      </c>
      <c r="C242">
        <f>SBJ!AJ242/SBJ!Q242</f>
        <v>0.83409145199840129</v>
      </c>
      <c r="D242">
        <f>SBJ!AJ242/SBJ!P242</f>
        <v>1.0339110937548974</v>
      </c>
      <c r="E242">
        <f>SBJ!AJ242/SBJ!I242</f>
        <v>0.69899888249911679</v>
      </c>
    </row>
    <row r="243" spans="1:5" x14ac:dyDescent="0.35">
      <c r="A243" t="str">
        <f>'Vigilance Brescia ELORETA'!A243</f>
        <v>Nold04_glob</v>
      </c>
      <c r="B243" t="str">
        <f>SBJ!B243</f>
        <v>segm6</v>
      </c>
      <c r="C243">
        <f>SBJ!AJ243/SBJ!Q243</f>
        <v>0.73706685185689158</v>
      </c>
      <c r="D243">
        <f>SBJ!AJ243/SBJ!P243</f>
        <v>0.98969573344759609</v>
      </c>
      <c r="E243">
        <f>SBJ!AJ243/SBJ!I243</f>
        <v>0.58718301941230366</v>
      </c>
    </row>
    <row r="244" spans="1:5" x14ac:dyDescent="0.35">
      <c r="A244" t="str">
        <f>'Vigilance Brescia ELORETA'!A244</f>
        <v>Nold04_glob</v>
      </c>
      <c r="B244" t="str">
        <f>SBJ!B244</f>
        <v>segm7</v>
      </c>
      <c r="C244">
        <f>SBJ!AJ244/SBJ!Q244</f>
        <v>1.4749168616363955</v>
      </c>
      <c r="D244">
        <f>SBJ!AJ244/SBJ!P244</f>
        <v>1.7480914009117605</v>
      </c>
      <c r="E244">
        <f>SBJ!AJ244/SBJ!I244</f>
        <v>1.2755815212755481</v>
      </c>
    </row>
    <row r="245" spans="1:5" x14ac:dyDescent="0.35">
      <c r="A245" t="str">
        <f>'Vigilance Brescia ELORETA'!A245</f>
        <v>Nold04_glob</v>
      </c>
      <c r="B245" t="str">
        <f>SBJ!B245</f>
        <v>segm8</v>
      </c>
      <c r="C245">
        <f>SBJ!AJ245/SBJ!Q245</f>
        <v>1.8661784916347064</v>
      </c>
      <c r="D245">
        <f>SBJ!AJ245/SBJ!P245</f>
        <v>2.2648397708274839</v>
      </c>
      <c r="E245">
        <f>SBJ!AJ245/SBJ!I245</f>
        <v>1.5868569930862153</v>
      </c>
    </row>
    <row r="246" spans="1:5" x14ac:dyDescent="0.35">
      <c r="A246" t="str">
        <f>'Vigilance Brescia ELORETA'!A246</f>
        <v>Nold04_glob</v>
      </c>
      <c r="B246" t="str">
        <f>SBJ!B246</f>
        <v>segm9</v>
      </c>
      <c r="C246">
        <f>SBJ!AJ246/SBJ!Q246</f>
        <v>1.2702865729434785</v>
      </c>
      <c r="D246">
        <f>SBJ!AJ246/SBJ!P246</f>
        <v>1.7065536911767134</v>
      </c>
      <c r="E246">
        <f>SBJ!AJ246/SBJ!I246</f>
        <v>1.0116628653171629</v>
      </c>
    </row>
    <row r="247" spans="1:5" x14ac:dyDescent="0.35">
      <c r="A247" t="str">
        <f>'Vigilance Brescia ELORETA'!A247</f>
        <v>Nold04_glob</v>
      </c>
      <c r="B247" t="str">
        <f>SBJ!B247</f>
        <v>segm10</v>
      </c>
      <c r="C247">
        <f>SBJ!AJ247/SBJ!Q247</f>
        <v>1.4978160037840402</v>
      </c>
      <c r="D247">
        <f>SBJ!AJ247/SBJ!P247</f>
        <v>1.7742771055944044</v>
      </c>
      <c r="E247">
        <f>SBJ!AJ247/SBJ!I247</f>
        <v>1.2958946365319199</v>
      </c>
    </row>
    <row r="248" spans="1:5" x14ac:dyDescent="0.35">
      <c r="A248" t="str">
        <f>'Vigilance Brescia ELORETA'!A248</f>
        <v>Nold05_glob</v>
      </c>
      <c r="B248" t="str">
        <f>SBJ!B248</f>
        <v>segm1</v>
      </c>
      <c r="C248">
        <f>SBJ!AJ248/SBJ!Q248</f>
        <v>3.7308574618329815</v>
      </c>
      <c r="D248">
        <f>SBJ!AJ248/SBJ!P248</f>
        <v>4.3895661249203819</v>
      </c>
      <c r="E248">
        <f>SBJ!AJ248/SBJ!I248</f>
        <v>3.2440479607551911</v>
      </c>
    </row>
    <row r="249" spans="1:5" x14ac:dyDescent="0.35">
      <c r="A249" t="str">
        <f>'Vigilance Brescia ELORETA'!A249</f>
        <v>Nold05_glob</v>
      </c>
      <c r="B249" t="str">
        <f>SBJ!B249</f>
        <v>segm2</v>
      </c>
      <c r="C249">
        <f>SBJ!AJ249/SBJ!Q249</f>
        <v>0.48603826788288435</v>
      </c>
      <c r="D249">
        <f>SBJ!AJ249/SBJ!P249</f>
        <v>0.56713397263844567</v>
      </c>
      <c r="E249">
        <f>SBJ!AJ249/SBJ!I249</f>
        <v>0.4252332519345367</v>
      </c>
    </row>
    <row r="250" spans="1:5" x14ac:dyDescent="0.35">
      <c r="A250" t="str">
        <f>'Vigilance Brescia ELORETA'!A250</f>
        <v>Nold05_glob</v>
      </c>
      <c r="B250" t="str">
        <f>SBJ!B250</f>
        <v>segm3</v>
      </c>
      <c r="C250">
        <f>SBJ!AJ250/SBJ!Q250</f>
        <v>2.2940290206685359</v>
      </c>
      <c r="D250">
        <f>SBJ!AJ250/SBJ!P250</f>
        <v>2.7061968469079853</v>
      </c>
      <c r="E250">
        <f>SBJ!AJ250/SBJ!I250</f>
        <v>1.9908172241390349</v>
      </c>
    </row>
    <row r="251" spans="1:5" x14ac:dyDescent="0.35">
      <c r="A251" t="str">
        <f>'Vigilance Brescia ELORETA'!A251</f>
        <v>Nold05_glob</v>
      </c>
      <c r="B251" t="str">
        <f>SBJ!B251</f>
        <v>segm4</v>
      </c>
      <c r="C251">
        <f>SBJ!AJ251/SBJ!Q251</f>
        <v>1.395370654049314</v>
      </c>
      <c r="D251">
        <f>SBJ!AJ251/SBJ!P251</f>
        <v>1.6611379621230995</v>
      </c>
      <c r="E251">
        <f>SBJ!AJ251/SBJ!I251</f>
        <v>1.2029149541103381</v>
      </c>
    </row>
    <row r="252" spans="1:5" x14ac:dyDescent="0.35">
      <c r="A252" t="str">
        <f>'Vigilance Brescia ELORETA'!A252</f>
        <v>Nold05_glob</v>
      </c>
      <c r="B252" t="str">
        <f>SBJ!B252</f>
        <v>segm5</v>
      </c>
      <c r="C252">
        <f>SBJ!AJ252/SBJ!Q252</f>
        <v>0.49650065014693906</v>
      </c>
      <c r="D252">
        <f>SBJ!AJ252/SBJ!P252</f>
        <v>0.56471588218076008</v>
      </c>
      <c r="E252">
        <f>SBJ!AJ252/SBJ!I252</f>
        <v>0.44298944443422095</v>
      </c>
    </row>
    <row r="253" spans="1:5" x14ac:dyDescent="0.35">
      <c r="A253" t="str">
        <f>'Vigilance Brescia ELORETA'!A253</f>
        <v>Nold05_glob</v>
      </c>
      <c r="B253" t="str">
        <f>SBJ!B253</f>
        <v>segm6</v>
      </c>
      <c r="C253">
        <f>SBJ!AJ253/SBJ!Q253</f>
        <v>2.5886723429397915</v>
      </c>
      <c r="D253">
        <f>SBJ!AJ253/SBJ!P253</f>
        <v>2.8791107524262944</v>
      </c>
      <c r="E253">
        <f>SBJ!AJ253/SBJ!I253</f>
        <v>2.3514619891772393</v>
      </c>
    </row>
    <row r="254" spans="1:5" x14ac:dyDescent="0.35">
      <c r="A254" t="str">
        <f>'Vigilance Brescia ELORETA'!A254</f>
        <v>Nold05_glob</v>
      </c>
      <c r="B254" t="str">
        <f>SBJ!B254</f>
        <v>segm7</v>
      </c>
      <c r="C254">
        <f>SBJ!AJ254/SBJ!Q254</f>
        <v>1.3945506357858399</v>
      </c>
      <c r="D254">
        <f>SBJ!AJ254/SBJ!P254</f>
        <v>1.5325421659489968</v>
      </c>
      <c r="E254">
        <f>SBJ!AJ254/SBJ!I254</f>
        <v>1.2793562062631374</v>
      </c>
    </row>
    <row r="255" spans="1:5" x14ac:dyDescent="0.35">
      <c r="A255" t="str">
        <f>'Vigilance Brescia ELORETA'!A255</f>
        <v>Nold05_glob</v>
      </c>
      <c r="B255" t="str">
        <f>SBJ!B255</f>
        <v>segm8</v>
      </c>
      <c r="C255">
        <f>SBJ!AJ255/SBJ!Q255</f>
        <v>2.0506980998822217</v>
      </c>
      <c r="D255">
        <f>SBJ!AJ255/SBJ!P255</f>
        <v>2.2875239032064933</v>
      </c>
      <c r="E255">
        <f>SBJ!AJ255/SBJ!I255</f>
        <v>1.8583086604857244</v>
      </c>
    </row>
    <row r="256" spans="1:5" x14ac:dyDescent="0.35">
      <c r="A256" t="str">
        <f>'Vigilance Brescia ELORETA'!A256</f>
        <v>Nold05_glob</v>
      </c>
      <c r="B256" t="str">
        <f>SBJ!B256</f>
        <v>segm9</v>
      </c>
      <c r="C256">
        <f>SBJ!AJ256/SBJ!Q256</f>
        <v>1.1202396689305514</v>
      </c>
      <c r="D256">
        <f>SBJ!AJ256/SBJ!P256</f>
        <v>1.3171809648304884</v>
      </c>
      <c r="E256">
        <f>SBJ!AJ256/SBJ!I256</f>
        <v>0.97453052916051108</v>
      </c>
    </row>
    <row r="257" spans="1:5" x14ac:dyDescent="0.35">
      <c r="A257" t="str">
        <f>'Vigilance Brescia ELORETA'!A257</f>
        <v>Nold05_glob</v>
      </c>
      <c r="B257" t="str">
        <f>SBJ!B257</f>
        <v>segm10</v>
      </c>
      <c r="C257">
        <f>SBJ!AJ257/SBJ!Q257</f>
        <v>3.4154661915146396</v>
      </c>
      <c r="D257">
        <f>SBJ!AJ257/SBJ!P257</f>
        <v>3.8553608815650531</v>
      </c>
      <c r="E257">
        <f>SBJ!AJ257/SBJ!I257</f>
        <v>3.0656743300890521</v>
      </c>
    </row>
    <row r="258" spans="1:5" x14ac:dyDescent="0.35">
      <c r="A258" t="str">
        <f>'Vigilance Brescia ELORETA'!A258</f>
        <v>Nold05_glob</v>
      </c>
      <c r="B258" t="str">
        <f>SBJ!B258</f>
        <v>segm11</v>
      </c>
      <c r="C258">
        <f>SBJ!AJ258/SBJ!Q258</f>
        <v>3.8094974526407945</v>
      </c>
      <c r="D258">
        <f>SBJ!AJ258/SBJ!P258</f>
        <v>4.2856361992363077</v>
      </c>
      <c r="E258">
        <f>SBJ!AJ258/SBJ!I258</f>
        <v>3.4285787063974582</v>
      </c>
    </row>
    <row r="259" spans="1:5" x14ac:dyDescent="0.35">
      <c r="A259" t="str">
        <f>'Vigilance Brescia ELORETA'!A259</f>
        <v>Nold06_glob</v>
      </c>
      <c r="B259" t="str">
        <f>SBJ!B259</f>
        <v>segm1</v>
      </c>
      <c r="C259">
        <f>SBJ!AJ259/SBJ!Q259</f>
        <v>1.8859577367107048</v>
      </c>
      <c r="D259">
        <f>SBJ!AJ259/SBJ!P259</f>
        <v>2.3196141797343039</v>
      </c>
      <c r="E259">
        <f>SBJ!AJ259/SBJ!I259</f>
        <v>1.5889082142138693</v>
      </c>
    </row>
    <row r="260" spans="1:5" x14ac:dyDescent="0.35">
      <c r="A260" t="str">
        <f>'Vigilance Brescia ELORETA'!A260</f>
        <v>Nold06_glob</v>
      </c>
      <c r="B260" t="str">
        <f>SBJ!B260</f>
        <v>segm2</v>
      </c>
      <c r="C260">
        <f>SBJ!AJ260/SBJ!Q260</f>
        <v>1.6265009483110762</v>
      </c>
      <c r="D260">
        <f>SBJ!AJ260/SBJ!P260</f>
        <v>1.9363118706130886</v>
      </c>
      <c r="E260">
        <f>SBJ!AJ260/SBJ!I260</f>
        <v>1.4021553513068437</v>
      </c>
    </row>
    <row r="261" spans="1:5" x14ac:dyDescent="0.35">
      <c r="A261" t="str">
        <f>'Vigilance Brescia ELORETA'!A261</f>
        <v>Nold06_glob</v>
      </c>
      <c r="B261" t="str">
        <f>SBJ!B261</f>
        <v>segm3</v>
      </c>
      <c r="C261">
        <f>SBJ!AJ261/SBJ!Q261</f>
        <v>1.3123915188462165</v>
      </c>
      <c r="D261">
        <f>SBJ!AJ261/SBJ!P261</f>
        <v>1.6701592330028916</v>
      </c>
      <c r="E261">
        <f>SBJ!AJ261/SBJ!I261</f>
        <v>1.0808588620935304</v>
      </c>
    </row>
    <row r="262" spans="1:5" x14ac:dyDescent="0.35">
      <c r="A262" t="str">
        <f>'Vigilance Brescia ELORETA'!A262</f>
        <v>Nold06_glob</v>
      </c>
      <c r="B262" t="str">
        <f>SBJ!B262</f>
        <v>segm4</v>
      </c>
      <c r="C262">
        <f>SBJ!AJ262/SBJ!Q262</f>
        <v>1.2786366989539033</v>
      </c>
      <c r="D262">
        <f>SBJ!AJ262/SBJ!P262</f>
        <v>1.6369546572442815</v>
      </c>
      <c r="E262">
        <f>SBJ!AJ262/SBJ!I262</f>
        <v>1.0490146975305328</v>
      </c>
    </row>
    <row r="263" spans="1:5" x14ac:dyDescent="0.35">
      <c r="A263" t="str">
        <f>'Vigilance Brescia ELORETA'!A263</f>
        <v>Nold06_glob</v>
      </c>
      <c r="B263" t="str">
        <f>SBJ!B263</f>
        <v>segm5</v>
      </c>
      <c r="C263">
        <f>SBJ!AJ263/SBJ!Q263</f>
        <v>0.85892458578704312</v>
      </c>
      <c r="D263">
        <f>SBJ!AJ263/SBJ!P263</f>
        <v>1.2753613716364713</v>
      </c>
      <c r="E263">
        <f>SBJ!AJ263/SBJ!I263</f>
        <v>0.64749995914969638</v>
      </c>
    </row>
    <row r="264" spans="1:5" x14ac:dyDescent="0.35">
      <c r="A264" t="str">
        <f>'Vigilance Brescia ELORETA'!A264</f>
        <v>Nold06_glob</v>
      </c>
      <c r="B264" t="str">
        <f>SBJ!B264</f>
        <v>segm6</v>
      </c>
      <c r="C264">
        <f>SBJ!AJ264/SBJ!Q264</f>
        <v>1.2741009700900339</v>
      </c>
      <c r="D264">
        <f>SBJ!AJ264/SBJ!P264</f>
        <v>1.6788212809687109</v>
      </c>
      <c r="E264">
        <f>SBJ!AJ264/SBJ!I264</f>
        <v>1.0266115306071133</v>
      </c>
    </row>
    <row r="265" spans="1:5" x14ac:dyDescent="0.35">
      <c r="A265" t="str">
        <f>'Vigilance Brescia ELORETA'!A265</f>
        <v>Nold06_glob</v>
      </c>
      <c r="B265" t="str">
        <f>SBJ!B265</f>
        <v>segm7</v>
      </c>
      <c r="C265">
        <f>SBJ!AJ265/SBJ!Q265</f>
        <v>0.66451985431495131</v>
      </c>
      <c r="D265">
        <f>SBJ!AJ265/SBJ!P265</f>
        <v>0.88276436512946088</v>
      </c>
      <c r="E265">
        <f>SBJ!AJ265/SBJ!I265</f>
        <v>0.53279720093747196</v>
      </c>
    </row>
    <row r="266" spans="1:5" x14ac:dyDescent="0.35">
      <c r="A266" t="str">
        <f>'Vigilance Brescia ELORETA'!A266</f>
        <v>Nold06_glob</v>
      </c>
      <c r="B266" t="str">
        <f>SBJ!B266</f>
        <v>segm8</v>
      </c>
      <c r="C266">
        <f>SBJ!AJ266/SBJ!Q266</f>
        <v>0.54829830962091886</v>
      </c>
      <c r="D266">
        <f>SBJ!AJ266/SBJ!P266</f>
        <v>0.71208722494016174</v>
      </c>
      <c r="E266">
        <f>SBJ!AJ266/SBJ!I266</f>
        <v>0.44576647746302089</v>
      </c>
    </row>
    <row r="267" spans="1:5" x14ac:dyDescent="0.35">
      <c r="A267" t="str">
        <f>'Vigilance Brescia ELORETA'!A267</f>
        <v>Nold06_glob</v>
      </c>
      <c r="B267" t="str">
        <f>SBJ!B267</f>
        <v>segm9</v>
      </c>
      <c r="C267">
        <f>SBJ!AJ267/SBJ!Q267</f>
        <v>0.81655095828343971</v>
      </c>
      <c r="D267">
        <f>SBJ!AJ267/SBJ!P267</f>
        <v>1.0194046794862166</v>
      </c>
      <c r="E267">
        <f>SBJ!AJ267/SBJ!I267</f>
        <v>0.68103100575448439</v>
      </c>
    </row>
    <row r="268" spans="1:5" x14ac:dyDescent="0.35">
      <c r="A268" t="str">
        <f>'Vigilance Brescia ELORETA'!A268</f>
        <v>Nold06_glob</v>
      </c>
      <c r="B268" t="str">
        <f>SBJ!B268</f>
        <v>segm10</v>
      </c>
      <c r="C268">
        <f>SBJ!AJ268/SBJ!Q268</f>
        <v>2.4886441020587236</v>
      </c>
      <c r="D268">
        <f>SBJ!AJ268/SBJ!P268</f>
        <v>2.8871834551380746</v>
      </c>
      <c r="E268">
        <f>SBJ!AJ268/SBJ!I268</f>
        <v>2.1867858296570692</v>
      </c>
    </row>
  </sheetData>
  <autoFilter ref="A1:E268" xr:uid="{3C246D93-70A7-4EC9-8881-D61778FE8948}"/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F7D8-6390-4F96-99AF-30935FD8BA82}">
  <dimension ref="A1:E268"/>
  <sheetViews>
    <sheetView topLeftCell="A11" zoomScale="50" zoomScaleNormal="50" workbookViewId="0">
      <selection activeCell="D29" sqref="D29"/>
    </sheetView>
  </sheetViews>
  <sheetFormatPr baseColWidth="10" defaultColWidth="8.81640625" defaultRowHeight="14.5" x14ac:dyDescent="0.35"/>
  <cols>
    <col min="1" max="1" width="27.1796875" customWidth="1"/>
    <col min="2" max="2" width="31.36328125" customWidth="1"/>
    <col min="3" max="3" width="17.36328125" bestFit="1" customWidth="1"/>
    <col min="4" max="10" width="17.90625" bestFit="1" customWidth="1"/>
    <col min="12" max="12" width="16.08984375" bestFit="1" customWidth="1"/>
  </cols>
  <sheetData>
    <row r="1" spans="1:5" x14ac:dyDescent="0.3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35">
      <c r="A2" t="str">
        <f>'Vigilance Brescia ELORETA'!A2</f>
        <v>Brescia20</v>
      </c>
      <c r="B2" t="str">
        <f>SBJ!B2</f>
        <v>segm1</v>
      </c>
      <c r="C2">
        <f>huber!AJ2/huber!Q2</f>
        <v>0.35739474251370573</v>
      </c>
      <c r="D2">
        <f>huber!AJ2/huber!P2</f>
        <v>0.44908277865637908</v>
      </c>
      <c r="E2">
        <f>huber!AJ2/huber!I2</f>
        <v>0.32501675371423261</v>
      </c>
    </row>
    <row r="3" spans="1:5" x14ac:dyDescent="0.35">
      <c r="A3" t="str">
        <f>'Vigilance Brescia ELORETA'!A3</f>
        <v>Brescia20</v>
      </c>
      <c r="B3" t="str">
        <f>SBJ!B3</f>
        <v>segm2</v>
      </c>
      <c r="C3">
        <f>huber!AJ3/huber!Q3</f>
        <v>0.61257062080827396</v>
      </c>
      <c r="D3">
        <f>huber!AJ3/huber!P3</f>
        <v>0.61850202983653368</v>
      </c>
      <c r="E3">
        <f>huber!AJ3/huber!I3</f>
        <v>0.61051875032909964</v>
      </c>
    </row>
    <row r="4" spans="1:5" x14ac:dyDescent="0.35">
      <c r="A4" t="str">
        <f>'Vigilance Brescia ELORETA'!A4</f>
        <v>Brescia20</v>
      </c>
      <c r="B4" t="str">
        <f>SBJ!B4</f>
        <v>segm3</v>
      </c>
      <c r="C4">
        <f>huber!AJ4/huber!Q4</f>
        <v>0.43541195212457606</v>
      </c>
      <c r="D4">
        <f>huber!AJ4/huber!P4</f>
        <v>0.50565194283049486</v>
      </c>
      <c r="E4">
        <f>huber!AJ4/huber!I4</f>
        <v>0.40794266927572098</v>
      </c>
    </row>
    <row r="5" spans="1:5" x14ac:dyDescent="0.35">
      <c r="A5" t="str">
        <f>'Vigilance Brescia ELORETA'!A5</f>
        <v>Brescia20</v>
      </c>
      <c r="B5" t="str">
        <f>SBJ!B5</f>
        <v>segm4</v>
      </c>
      <c r="C5">
        <f>huber!AJ5/huber!Q5</f>
        <v>0.45489535476198834</v>
      </c>
      <c r="D5">
        <f>huber!AJ5/huber!P5</f>
        <v>0.52454755240729756</v>
      </c>
      <c r="E5">
        <f>huber!AJ5/huber!I5</f>
        <v>0.42741017816836896</v>
      </c>
    </row>
    <row r="6" spans="1:5" x14ac:dyDescent="0.35">
      <c r="A6" t="str">
        <f>'Vigilance Brescia ELORETA'!A6</f>
        <v>Brescia20</v>
      </c>
      <c r="B6" t="str">
        <f>SBJ!B6</f>
        <v>segm5</v>
      </c>
      <c r="C6">
        <f>huber!AJ6/huber!Q6</f>
        <v>0.69936164919005828</v>
      </c>
      <c r="D6">
        <f>huber!AJ6/huber!P6</f>
        <v>0.60765934115308262</v>
      </c>
      <c r="E6">
        <f>huber!AJ6/huber!I6</f>
        <v>0.75691748115665769</v>
      </c>
    </row>
    <row r="7" spans="1:5" x14ac:dyDescent="0.35">
      <c r="A7" t="str">
        <f>'Vigilance Brescia ELORETA'!A7</f>
        <v>Brescia20</v>
      </c>
      <c r="B7" t="str">
        <f>SBJ!B7</f>
        <v>segm6</v>
      </c>
      <c r="C7">
        <f>huber!AJ7/huber!Q7</f>
        <v>0.42865287599873275</v>
      </c>
      <c r="D7">
        <f>huber!AJ7/huber!P7</f>
        <v>0.52186837779106543</v>
      </c>
      <c r="E7">
        <f>huber!AJ7/huber!I7</f>
        <v>0.39435197178377102</v>
      </c>
    </row>
    <row r="8" spans="1:5" x14ac:dyDescent="0.35">
      <c r="A8" t="str">
        <f>'Vigilance Brescia ELORETA'!A8</f>
        <v>Brescia20</v>
      </c>
      <c r="B8" t="str">
        <f>SBJ!B8</f>
        <v>segm7</v>
      </c>
      <c r="C8">
        <f>huber!AJ8/huber!Q8</f>
        <v>0.34742129395481802</v>
      </c>
      <c r="D8">
        <f>huber!AJ8/huber!P8</f>
        <v>0.4198024067634169</v>
      </c>
      <c r="E8">
        <f>huber!AJ8/huber!I8</f>
        <v>0.3205252469543734</v>
      </c>
    </row>
    <row r="9" spans="1:5" x14ac:dyDescent="0.35">
      <c r="A9" t="str">
        <f>'Vigilance Brescia ELORETA'!A9</f>
        <v>Brescia20</v>
      </c>
      <c r="B9" t="str">
        <f>SBJ!B9</f>
        <v>segm8</v>
      </c>
      <c r="C9">
        <f>huber!AJ9/huber!Q9</f>
        <v>0.58081732670989306</v>
      </c>
      <c r="D9">
        <f>huber!AJ9/huber!P9</f>
        <v>0.50686963937126639</v>
      </c>
      <c r="E9">
        <f>huber!AJ9/huber!I9</f>
        <v>0.6269322404155202</v>
      </c>
    </row>
    <row r="10" spans="1:5" x14ac:dyDescent="0.35">
      <c r="A10" t="str">
        <f>'Vigilance Brescia ELORETA'!A10</f>
        <v>Brescia20_glob</v>
      </c>
      <c r="B10" t="str">
        <f>SBJ!B10</f>
        <v>segm1</v>
      </c>
      <c r="C10">
        <f>huber!AJ10/huber!Q10</f>
        <v>0.35739474251370573</v>
      </c>
      <c r="D10">
        <f>huber!AJ10/huber!P10</f>
        <v>0.44908277865637908</v>
      </c>
      <c r="E10">
        <f>huber!AJ10/huber!I10</f>
        <v>0.32501675371423261</v>
      </c>
    </row>
    <row r="11" spans="1:5" x14ac:dyDescent="0.35">
      <c r="A11" t="str">
        <f>'Vigilance Brescia ELORETA'!A11</f>
        <v>Brescia20_glob</v>
      </c>
      <c r="B11" t="str">
        <f>SBJ!B11</f>
        <v>segm2</v>
      </c>
      <c r="C11">
        <f>huber!AJ11/huber!Q11</f>
        <v>0.61631103684266764</v>
      </c>
      <c r="D11">
        <f>huber!AJ11/huber!P11</f>
        <v>0.6222786636337162</v>
      </c>
      <c r="E11">
        <f>huber!AJ11/huber!I11</f>
        <v>0.61424663744196151</v>
      </c>
    </row>
    <row r="12" spans="1:5" x14ac:dyDescent="0.35">
      <c r="A12" t="str">
        <f>'Vigilance Brescia ELORETA'!A12</f>
        <v>Brescia20_glob</v>
      </c>
      <c r="B12" t="str">
        <f>SBJ!B12</f>
        <v>segm3</v>
      </c>
      <c r="C12">
        <f>huber!AJ12/huber!Q12</f>
        <v>0.44630140748239622</v>
      </c>
      <c r="D12">
        <f>huber!AJ12/huber!P12</f>
        <v>0.51829806848501581</v>
      </c>
      <c r="E12">
        <f>huber!AJ12/huber!I12</f>
        <v>0.41814513033346651</v>
      </c>
    </row>
    <row r="13" spans="1:5" x14ac:dyDescent="0.35">
      <c r="A13" t="str">
        <f>'Vigilance Brescia ELORETA'!A13</f>
        <v>Brescia20_glob</v>
      </c>
      <c r="B13" t="str">
        <f>SBJ!B13</f>
        <v>segm4</v>
      </c>
      <c r="C13">
        <f>huber!AJ13/huber!Q13</f>
        <v>0.45489535476198834</v>
      </c>
      <c r="D13">
        <f>huber!AJ13/huber!P13</f>
        <v>0.52454755240729756</v>
      </c>
      <c r="E13">
        <f>huber!AJ13/huber!I13</f>
        <v>0.42741017816836896</v>
      </c>
    </row>
    <row r="14" spans="1:5" x14ac:dyDescent="0.35">
      <c r="A14" t="str">
        <f>'Vigilance Brescia ELORETA'!A14</f>
        <v>Brescia20_glob</v>
      </c>
      <c r="B14" t="str">
        <f>SBJ!B14</f>
        <v>segm5</v>
      </c>
      <c r="C14">
        <f>huber!AJ14/huber!Q14</f>
        <v>0.56119136973983175</v>
      </c>
      <c r="D14">
        <f>huber!AJ14/huber!P14</f>
        <v>0.55879855564891612</v>
      </c>
      <c r="E14">
        <f>huber!AJ14/huber!I14</f>
        <v>0.56316340488809902</v>
      </c>
    </row>
    <row r="15" spans="1:5" x14ac:dyDescent="0.35">
      <c r="A15" t="str">
        <f>'Vigilance Brescia ELORETA'!A15</f>
        <v>Brescia20_glob</v>
      </c>
      <c r="B15" t="str">
        <f>SBJ!B15</f>
        <v>segm6</v>
      </c>
      <c r="C15">
        <f>huber!AJ15/huber!Q15</f>
        <v>0.46248626669934045</v>
      </c>
      <c r="D15">
        <f>huber!AJ15/huber!P15</f>
        <v>0.56305922873067205</v>
      </c>
      <c r="E15">
        <f>huber!AJ15/huber!I15</f>
        <v>0.42547800658250823</v>
      </c>
    </row>
    <row r="16" spans="1:5" x14ac:dyDescent="0.35">
      <c r="A16" t="str">
        <f>'Vigilance Brescia ELORETA'!A16</f>
        <v>Brescia20_glob</v>
      </c>
      <c r="B16" t="str">
        <f>SBJ!B16</f>
        <v>segm7</v>
      </c>
      <c r="C16">
        <f>huber!AJ16/huber!Q16</f>
        <v>0.3712387544426366</v>
      </c>
      <c r="D16">
        <f>huber!AJ16/huber!P16</f>
        <v>0.44858195312328725</v>
      </c>
      <c r="E16">
        <f>huber!AJ16/huber!I16</f>
        <v>0.34249884942928932</v>
      </c>
    </row>
    <row r="17" spans="1:5" x14ac:dyDescent="0.35">
      <c r="A17" t="str">
        <f>'Vigilance Brescia ELORETA'!A17</f>
        <v>Brescia20_glob</v>
      </c>
      <c r="B17" t="str">
        <f>SBJ!B17</f>
        <v>segm8</v>
      </c>
      <c r="C17">
        <f>huber!AJ17/huber!Q17</f>
        <v>0.61371410089077538</v>
      </c>
      <c r="D17">
        <f>huber!AJ17/huber!P17</f>
        <v>0.53557810810789264</v>
      </c>
      <c r="E17">
        <f>huber!AJ17/huber!I17</f>
        <v>0.66244090620634866</v>
      </c>
    </row>
    <row r="18" spans="1:5" x14ac:dyDescent="0.35">
      <c r="A18" t="str">
        <f>'Vigilance Brescia ELORETA'!A18</f>
        <v>Brescia23</v>
      </c>
      <c r="B18" t="str">
        <f>SBJ!B18</f>
        <v>segm1</v>
      </c>
      <c r="C18">
        <f>huber!AJ18/huber!Q18</f>
        <v>0.72055794767330461</v>
      </c>
      <c r="D18">
        <f>huber!AJ18/huber!P18</f>
        <v>0.71631057797199504</v>
      </c>
      <c r="E18">
        <f>huber!AJ18/huber!I18</f>
        <v>0.72368187127566663</v>
      </c>
    </row>
    <row r="19" spans="1:5" x14ac:dyDescent="0.35">
      <c r="A19" t="str">
        <f>'Vigilance Brescia ELORETA'!A19</f>
        <v>Brescia23</v>
      </c>
      <c r="B19" t="str">
        <f>SBJ!B19</f>
        <v>segm2</v>
      </c>
      <c r="C19">
        <f>huber!AJ19/huber!Q19</f>
        <v>1.1085966823884703</v>
      </c>
      <c r="D19">
        <f>huber!AJ19/huber!P19</f>
        <v>1.0634279139869549</v>
      </c>
      <c r="E19">
        <f>huber!AJ19/huber!I19</f>
        <v>1.1339933997702607</v>
      </c>
    </row>
    <row r="20" spans="1:5" x14ac:dyDescent="0.35">
      <c r="A20" t="str">
        <f>'Vigilance Brescia ELORETA'!A20</f>
        <v>Brescia23</v>
      </c>
      <c r="B20" t="str">
        <f>SBJ!B20</f>
        <v>segm3</v>
      </c>
      <c r="C20">
        <f>huber!AJ20/huber!Q20</f>
        <v>0.91575643555352138</v>
      </c>
      <c r="D20">
        <f>huber!AJ20/huber!P20</f>
        <v>0.89524948518919056</v>
      </c>
      <c r="E20">
        <f>huber!AJ20/huber!I20</f>
        <v>0.92755050101487579</v>
      </c>
    </row>
    <row r="21" spans="1:5" x14ac:dyDescent="0.35">
      <c r="A21" t="str">
        <f>'Vigilance Brescia ELORETA'!A21</f>
        <v>Brescia23</v>
      </c>
      <c r="B21" t="str">
        <f>SBJ!B21</f>
        <v>segm4</v>
      </c>
      <c r="C21">
        <f>huber!AJ21/huber!Q21</f>
        <v>0.70458044930453756</v>
      </c>
      <c r="D21">
        <f>huber!AJ21/huber!P21</f>
        <v>0.75194384330506603</v>
      </c>
      <c r="E21">
        <f>huber!AJ21/huber!I21</f>
        <v>0.6842067154905932</v>
      </c>
    </row>
    <row r="22" spans="1:5" x14ac:dyDescent="0.35">
      <c r="A22" t="str">
        <f>'Vigilance Brescia ELORETA'!A22</f>
        <v>Brescia23</v>
      </c>
      <c r="B22" t="str">
        <f>SBJ!B22</f>
        <v>segm5</v>
      </c>
      <c r="C22">
        <f>huber!AJ22/huber!Q22</f>
        <v>0.77801767652616605</v>
      </c>
      <c r="D22">
        <f>huber!AJ22/huber!P22</f>
        <v>0.80041111503413898</v>
      </c>
      <c r="E22">
        <f>huber!AJ22/huber!I22</f>
        <v>0.76844496535947759</v>
      </c>
    </row>
    <row r="23" spans="1:5" x14ac:dyDescent="0.35">
      <c r="A23" t="str">
        <f>'Vigilance Brescia ELORETA'!A23</f>
        <v>Brescia23</v>
      </c>
      <c r="B23" t="str">
        <f>SBJ!B23</f>
        <v>segm6</v>
      </c>
      <c r="C23">
        <f>huber!AJ23/huber!Q23</f>
        <v>0.83596727686557237</v>
      </c>
      <c r="D23">
        <f>huber!AJ23/huber!P23</f>
        <v>0.86134304933877892</v>
      </c>
      <c r="E23">
        <f>huber!AJ23/huber!I23</f>
        <v>0.82508356727351317</v>
      </c>
    </row>
    <row r="24" spans="1:5" x14ac:dyDescent="0.35">
      <c r="A24" t="str">
        <f>'Vigilance Brescia ELORETA'!A24</f>
        <v>Brescia23</v>
      </c>
      <c r="B24" t="str">
        <f>SBJ!B24</f>
        <v>segm7</v>
      </c>
      <c r="C24">
        <f>huber!AJ24/huber!Q24</f>
        <v>0.60014023163631236</v>
      </c>
      <c r="D24">
        <f>huber!AJ24/huber!P24</f>
        <v>0.70324348244861479</v>
      </c>
      <c r="E24">
        <f>huber!AJ24/huber!I24</f>
        <v>0.56027864789903803</v>
      </c>
    </row>
    <row r="25" spans="1:5" x14ac:dyDescent="0.35">
      <c r="A25" t="str">
        <f>'Vigilance Brescia ELORETA'!A25</f>
        <v>Brescia23</v>
      </c>
      <c r="B25" t="str">
        <f>SBJ!B25</f>
        <v>segm8</v>
      </c>
      <c r="C25">
        <f>huber!AJ25/huber!Q25</f>
        <v>1.0867401357193629</v>
      </c>
      <c r="D25">
        <f>huber!AJ25/huber!P25</f>
        <v>1.0661537045276459</v>
      </c>
      <c r="E25">
        <f>huber!AJ25/huber!I25</f>
        <v>1.0987557485626742</v>
      </c>
    </row>
    <row r="26" spans="1:5" x14ac:dyDescent="0.35">
      <c r="A26" t="str">
        <f>'Vigilance Brescia ELORETA'!A26</f>
        <v>Brescia23_glob</v>
      </c>
      <c r="B26" t="str">
        <f>SBJ!B26</f>
        <v>segm1</v>
      </c>
      <c r="C26">
        <f>huber!AJ26/huber!Q26</f>
        <v>0.72055794767330461</v>
      </c>
      <c r="D26">
        <f>huber!AJ26/huber!P26</f>
        <v>0.71631057797199504</v>
      </c>
      <c r="E26">
        <f>huber!AJ26/huber!I26</f>
        <v>0.72368187127566663</v>
      </c>
    </row>
    <row r="27" spans="1:5" x14ac:dyDescent="0.35">
      <c r="A27" t="str">
        <f>'Vigilance Brescia ELORETA'!A27</f>
        <v>Brescia23_glob</v>
      </c>
      <c r="B27" t="str">
        <f>SBJ!B27</f>
        <v>segm2</v>
      </c>
      <c r="C27">
        <f>huber!AJ27/huber!Q27</f>
        <v>1.0797155408670269</v>
      </c>
      <c r="D27">
        <f>huber!AJ27/huber!P27</f>
        <v>1.0357235084356597</v>
      </c>
      <c r="E27">
        <f>huber!AJ27/huber!I27</f>
        <v>1.1044506234085405</v>
      </c>
    </row>
    <row r="28" spans="1:5" x14ac:dyDescent="0.35">
      <c r="A28" t="str">
        <f>'Vigilance Brescia ELORETA'!A28</f>
        <v>Brescia23_glob</v>
      </c>
      <c r="B28" t="str">
        <f>SBJ!B28</f>
        <v>segm3</v>
      </c>
      <c r="C28">
        <f>huber!AJ28/huber!Q28</f>
        <v>0.91575643555352138</v>
      </c>
      <c r="D28">
        <f>huber!AJ28/huber!P28</f>
        <v>0.89524948518919056</v>
      </c>
      <c r="E28">
        <f>huber!AJ28/huber!I28</f>
        <v>0.92755050101487579</v>
      </c>
    </row>
    <row r="29" spans="1:5" x14ac:dyDescent="0.35">
      <c r="A29" t="str">
        <f>'Vigilance Brescia ELORETA'!A29</f>
        <v>Brescia23_glob</v>
      </c>
      <c r="B29" t="str">
        <f>SBJ!B29</f>
        <v>segm4</v>
      </c>
      <c r="C29">
        <f>huber!AJ29/huber!Q29</f>
        <v>1.3429746324325178</v>
      </c>
      <c r="D29">
        <f>huber!AJ29/huber!P29</f>
        <v>1.1566458560346504</v>
      </c>
      <c r="E29">
        <f>huber!AJ29/huber!I29</f>
        <v>1.4614667462521262</v>
      </c>
    </row>
    <row r="30" spans="1:5" x14ac:dyDescent="0.35">
      <c r="A30" t="str">
        <f>'Vigilance Brescia ELORETA'!A30</f>
        <v>Brescia23_glob</v>
      </c>
      <c r="B30" t="str">
        <f>SBJ!B30</f>
        <v>segm5</v>
      </c>
      <c r="C30">
        <f>huber!AJ30/huber!Q30</f>
        <v>1.2320753076876416</v>
      </c>
      <c r="D30">
        <f>huber!AJ30/huber!P30</f>
        <v>1.0796380855503767</v>
      </c>
      <c r="E30">
        <f>huber!AJ30/huber!I30</f>
        <v>1.3265699408372063</v>
      </c>
    </row>
    <row r="31" spans="1:5" x14ac:dyDescent="0.35">
      <c r="A31" t="str">
        <f>'Vigilance Brescia ELORETA'!A31</f>
        <v>Brescia23_glob</v>
      </c>
      <c r="B31" t="str">
        <f>SBJ!B31</f>
        <v>segm6</v>
      </c>
      <c r="C31">
        <f>huber!AJ31/huber!Q31</f>
        <v>1.2224533429372995</v>
      </c>
      <c r="D31">
        <f>huber!AJ31/huber!P31</f>
        <v>1.0833595184519784</v>
      </c>
      <c r="E31">
        <f>huber!AJ31/huber!I31</f>
        <v>1.3072958359354496</v>
      </c>
    </row>
    <row r="32" spans="1:5" x14ac:dyDescent="0.35">
      <c r="A32" t="str">
        <f>'Vigilance Brescia ELORETA'!A32</f>
        <v>Brescia23_glob</v>
      </c>
      <c r="B32" t="str">
        <f>SBJ!B32</f>
        <v>segm7</v>
      </c>
      <c r="C32">
        <f>huber!AJ32/huber!Q32</f>
        <v>0.99685166767037225</v>
      </c>
      <c r="D32">
        <f>huber!AJ32/huber!P32</f>
        <v>0.94508389393529857</v>
      </c>
      <c r="E32">
        <f>huber!AJ32/huber!I32</f>
        <v>1.0260756172930137</v>
      </c>
    </row>
    <row r="33" spans="1:5" x14ac:dyDescent="0.35">
      <c r="A33" t="str">
        <f>'Vigilance Brescia ELORETA'!A33</f>
        <v>Brescia23_glob</v>
      </c>
      <c r="B33" t="str">
        <f>SBJ!B33</f>
        <v>segm8</v>
      </c>
      <c r="C33">
        <f>huber!AJ33/huber!Q33</f>
        <v>0.45845307275726765</v>
      </c>
      <c r="D33">
        <f>huber!AJ33/huber!P33</f>
        <v>0.62160391582141117</v>
      </c>
      <c r="E33">
        <f>huber!AJ33/huber!I33</f>
        <v>0.40626403212316559</v>
      </c>
    </row>
    <row r="34" spans="1:5" x14ac:dyDescent="0.35">
      <c r="A34" t="str">
        <f>'Vigilance Brescia ELORETA'!A34</f>
        <v>Brescia26</v>
      </c>
      <c r="B34" t="str">
        <f>SBJ!B34</f>
        <v>segm1</v>
      </c>
      <c r="C34">
        <f>huber!AJ34/huber!Q34</f>
        <v>1.1818460691767736</v>
      </c>
      <c r="D34">
        <f>huber!AJ34/huber!P34</f>
        <v>1.3467743855464605</v>
      </c>
      <c r="E34">
        <f>huber!AJ34/huber!I34</f>
        <v>1.1157920761631086</v>
      </c>
    </row>
    <row r="35" spans="1:5" x14ac:dyDescent="0.35">
      <c r="A35" t="str">
        <f>'Vigilance Brescia ELORETA'!A35</f>
        <v>Brescia26</v>
      </c>
      <c r="B35" t="str">
        <f>SBJ!B35</f>
        <v>segm2</v>
      </c>
      <c r="C35">
        <f>huber!AJ35/huber!Q35</f>
        <v>1.1418381238703046</v>
      </c>
      <c r="D35">
        <f>huber!AJ35/huber!P35</f>
        <v>1.3323599435873694</v>
      </c>
      <c r="E35">
        <f>huber!AJ35/huber!I35</f>
        <v>1.0677795981720406</v>
      </c>
    </row>
    <row r="36" spans="1:5" x14ac:dyDescent="0.35">
      <c r="A36" t="str">
        <f>'Vigilance Brescia ELORETA'!A36</f>
        <v>Brescia26</v>
      </c>
      <c r="B36" t="str">
        <f>SBJ!B36</f>
        <v>segm3</v>
      </c>
      <c r="C36">
        <f>huber!AJ36/huber!Q36</f>
        <v>1.5251380520014515</v>
      </c>
      <c r="D36">
        <f>huber!AJ36/huber!P36</f>
        <v>1.8617722290472198</v>
      </c>
      <c r="E36">
        <f>huber!AJ36/huber!I36</f>
        <v>1.4016958448692378</v>
      </c>
    </row>
    <row r="37" spans="1:5" x14ac:dyDescent="0.35">
      <c r="A37" t="str">
        <f>'Vigilance Brescia ELORETA'!A37</f>
        <v>Brescia26</v>
      </c>
      <c r="B37" t="str">
        <f>SBJ!B37</f>
        <v>segm4</v>
      </c>
      <c r="C37">
        <f>huber!AJ37/huber!Q37</f>
        <v>1.2796395373973484</v>
      </c>
      <c r="D37">
        <f>huber!AJ37/huber!P37</f>
        <v>1.573691485045323</v>
      </c>
      <c r="E37">
        <f>huber!AJ37/huber!I37</f>
        <v>1.1728461767823617</v>
      </c>
    </row>
    <row r="38" spans="1:5" x14ac:dyDescent="0.35">
      <c r="A38" t="str">
        <f>'Vigilance Brescia ELORETA'!A38</f>
        <v>Brescia26</v>
      </c>
      <c r="B38" t="str">
        <f>SBJ!B38</f>
        <v>segm5</v>
      </c>
      <c r="C38">
        <f>huber!AJ38/huber!Q38</f>
        <v>1.2846960892343562</v>
      </c>
      <c r="D38">
        <f>huber!AJ38/huber!P38</f>
        <v>1.4471985673934447</v>
      </c>
      <c r="E38">
        <f>huber!AJ38/huber!I38</f>
        <v>1.2186848044100906</v>
      </c>
    </row>
    <row r="39" spans="1:5" x14ac:dyDescent="0.35">
      <c r="A39" t="str">
        <f>'Vigilance Brescia ELORETA'!A39</f>
        <v>Brescia26</v>
      </c>
      <c r="B39" t="str">
        <f>SBJ!B39</f>
        <v>segm6</v>
      </c>
      <c r="C39">
        <f>huber!AJ39/huber!Q39</f>
        <v>1.1232344830509711</v>
      </c>
      <c r="D39">
        <f>huber!AJ39/huber!P39</f>
        <v>1.3244729889522273</v>
      </c>
      <c r="E39">
        <f>huber!AJ39/huber!I39</f>
        <v>1.0460549246290562</v>
      </c>
    </row>
    <row r="40" spans="1:5" x14ac:dyDescent="0.35">
      <c r="A40" t="str">
        <f>'Vigilance Brescia ELORETA'!A40</f>
        <v>Brescia26</v>
      </c>
      <c r="B40" t="str">
        <f>SBJ!B40</f>
        <v>segm7</v>
      </c>
      <c r="C40">
        <f>huber!AJ40/huber!Q40</f>
        <v>1.2904428562047217</v>
      </c>
      <c r="D40">
        <f>huber!AJ40/huber!P40</f>
        <v>1.5281443830642065</v>
      </c>
      <c r="E40">
        <f>huber!AJ40/huber!I40</f>
        <v>1.1997783325226312</v>
      </c>
    </row>
    <row r="41" spans="1:5" x14ac:dyDescent="0.35">
      <c r="A41" t="str">
        <f>'Vigilance Brescia ELORETA'!A41</f>
        <v>Brescia26</v>
      </c>
      <c r="B41" t="str">
        <f>SBJ!B41</f>
        <v>segm8</v>
      </c>
      <c r="C41">
        <f>huber!AJ41/huber!Q41</f>
        <v>2.684790600617557</v>
      </c>
      <c r="D41">
        <f>huber!AJ41/huber!P41</f>
        <v>2.1697175510851765</v>
      </c>
      <c r="E41">
        <f>huber!AJ41/huber!I41</f>
        <v>3.0468213803573816</v>
      </c>
    </row>
    <row r="42" spans="1:5" x14ac:dyDescent="0.35">
      <c r="A42" t="str">
        <f>'Vigilance Brescia ELORETA'!A42</f>
        <v>Brescia26_glob</v>
      </c>
      <c r="B42" t="str">
        <f>SBJ!B42</f>
        <v>segm1</v>
      </c>
      <c r="C42">
        <f>huber!AJ42/huber!Q42</f>
        <v>1.1818460691767736</v>
      </c>
      <c r="D42">
        <f>huber!AJ42/huber!P42</f>
        <v>1.3467743855464605</v>
      </c>
      <c r="E42">
        <f>huber!AJ42/huber!I42</f>
        <v>1.1157920761631086</v>
      </c>
    </row>
    <row r="43" spans="1:5" x14ac:dyDescent="0.35">
      <c r="A43" t="str">
        <f>'Vigilance Brescia ELORETA'!A43</f>
        <v>Brescia26_glob</v>
      </c>
      <c r="B43" t="str">
        <f>SBJ!B43</f>
        <v>segm2</v>
      </c>
      <c r="C43">
        <f>huber!AJ43/huber!Q43</f>
        <v>1.1418381238703046</v>
      </c>
      <c r="D43">
        <f>huber!AJ43/huber!P43</f>
        <v>1.3323599435873694</v>
      </c>
      <c r="E43">
        <f>huber!AJ43/huber!I43</f>
        <v>1.0677795981720406</v>
      </c>
    </row>
    <row r="44" spans="1:5" x14ac:dyDescent="0.35">
      <c r="A44" t="str">
        <f>'Vigilance Brescia ELORETA'!A44</f>
        <v>Brescia26_glob</v>
      </c>
      <c r="B44" t="str">
        <f>SBJ!B44</f>
        <v>segm3</v>
      </c>
      <c r="C44">
        <f>huber!AJ44/huber!Q44</f>
        <v>1.5846152324264833</v>
      </c>
      <c r="D44">
        <f>huber!AJ44/huber!P44</f>
        <v>1.9343774352657908</v>
      </c>
      <c r="E44">
        <f>huber!AJ44/huber!I44</f>
        <v>1.4563590385105603</v>
      </c>
    </row>
    <row r="45" spans="1:5" x14ac:dyDescent="0.35">
      <c r="A45" t="str">
        <f>'Vigilance Brescia ELORETA'!A45</f>
        <v>Brescia26_glob</v>
      </c>
      <c r="B45" t="str">
        <f>SBJ!B45</f>
        <v>segm4</v>
      </c>
      <c r="C45">
        <f>huber!AJ45/huber!Q45</f>
        <v>1.2796395373973484</v>
      </c>
      <c r="D45">
        <f>huber!AJ45/huber!P45</f>
        <v>1.573691485045323</v>
      </c>
      <c r="E45">
        <f>huber!AJ45/huber!I45</f>
        <v>1.1728461767823617</v>
      </c>
    </row>
    <row r="46" spans="1:5" x14ac:dyDescent="0.35">
      <c r="A46" t="str">
        <f>'Vigilance Brescia ELORETA'!A46</f>
        <v>Brescia26_glob</v>
      </c>
      <c r="B46" t="str">
        <f>SBJ!B46</f>
        <v>segm5</v>
      </c>
      <c r="C46">
        <f>huber!AJ46/huber!Q46</f>
        <v>1.2846960892343562</v>
      </c>
      <c r="D46">
        <f>huber!AJ46/huber!P46</f>
        <v>1.4471985673934447</v>
      </c>
      <c r="E46">
        <f>huber!AJ46/huber!I46</f>
        <v>1.2186848044100906</v>
      </c>
    </row>
    <row r="47" spans="1:5" x14ac:dyDescent="0.35">
      <c r="A47" t="str">
        <f>'Vigilance Brescia ELORETA'!A47</f>
        <v>Brescia26_glob</v>
      </c>
      <c r="B47" t="str">
        <f>SBJ!B47</f>
        <v>segm6</v>
      </c>
      <c r="C47">
        <f>huber!AJ47/huber!Q47</f>
        <v>1.1232344830509711</v>
      </c>
      <c r="D47">
        <f>huber!AJ47/huber!P47</f>
        <v>1.3244729889522273</v>
      </c>
      <c r="E47">
        <f>huber!AJ47/huber!I47</f>
        <v>1.0460549246290562</v>
      </c>
    </row>
    <row r="48" spans="1:5" x14ac:dyDescent="0.35">
      <c r="A48" t="str">
        <f>'Vigilance Brescia ELORETA'!A48</f>
        <v>Brescia26_glob</v>
      </c>
      <c r="B48" t="str">
        <f>SBJ!B48</f>
        <v>segm7</v>
      </c>
      <c r="C48">
        <f>huber!AJ48/huber!Q48</f>
        <v>1.2904428562047217</v>
      </c>
      <c r="D48">
        <f>huber!AJ48/huber!P48</f>
        <v>1.5281443830642065</v>
      </c>
      <c r="E48">
        <f>huber!AJ48/huber!I48</f>
        <v>1.1997783325226312</v>
      </c>
    </row>
    <row r="49" spans="1:5" x14ac:dyDescent="0.35">
      <c r="A49" t="str">
        <f>'Vigilance Brescia ELORETA'!A49</f>
        <v>Brescia26_glob</v>
      </c>
      <c r="B49" t="str">
        <f>SBJ!B49</f>
        <v>segm8</v>
      </c>
      <c r="C49">
        <f>huber!AJ49/huber!Q49</f>
        <v>2.684790600617557</v>
      </c>
      <c r="D49">
        <f>huber!AJ49/huber!P49</f>
        <v>2.1697175510851765</v>
      </c>
      <c r="E49">
        <f>huber!AJ49/huber!I49</f>
        <v>3.0468213803573816</v>
      </c>
    </row>
    <row r="50" spans="1:5" x14ac:dyDescent="0.35">
      <c r="A50" t="str">
        <f>'Vigilance Brescia ELORETA'!A50</f>
        <v>Genova2</v>
      </c>
      <c r="B50" t="str">
        <f>SBJ!B50</f>
        <v>segm1</v>
      </c>
      <c r="C50">
        <f>huber!AJ50/huber!Q50</f>
        <v>3.8585609521257438</v>
      </c>
      <c r="D50">
        <f>huber!AJ50/huber!P50</f>
        <v>3.1083748399289339</v>
      </c>
      <c r="E50">
        <f>huber!AJ50/huber!I50</f>
        <v>4.3886053421717914</v>
      </c>
    </row>
    <row r="51" spans="1:5" x14ac:dyDescent="0.35">
      <c r="A51" t="str">
        <f>'Vigilance Brescia ELORETA'!A51</f>
        <v>Genova2</v>
      </c>
      <c r="B51" t="str">
        <f>SBJ!B51</f>
        <v>segm2</v>
      </c>
      <c r="C51">
        <f>huber!AJ51/huber!Q51</f>
        <v>2.124493999170932</v>
      </c>
      <c r="D51">
        <f>huber!AJ51/huber!P51</f>
        <v>1.8954078640480647</v>
      </c>
      <c r="E51">
        <f>huber!AJ51/huber!I51</f>
        <v>2.2629295428815208</v>
      </c>
    </row>
    <row r="52" spans="1:5" x14ac:dyDescent="0.35">
      <c r="A52" t="str">
        <f>'Vigilance Brescia ELORETA'!A52</f>
        <v>Genova2</v>
      </c>
      <c r="B52" t="str">
        <f>SBJ!B52</f>
        <v>segm3</v>
      </c>
      <c r="C52">
        <f>huber!AJ52/huber!Q52</f>
        <v>1.7204269879431322</v>
      </c>
      <c r="D52">
        <f>huber!AJ52/huber!P52</f>
        <v>1.5647218709969586</v>
      </c>
      <c r="E52">
        <f>huber!AJ52/huber!I52</f>
        <v>1.8121420686489955</v>
      </c>
    </row>
    <row r="53" spans="1:5" x14ac:dyDescent="0.35">
      <c r="A53" t="str">
        <f>'Vigilance Brescia ELORETA'!A53</f>
        <v>Genova2</v>
      </c>
      <c r="B53" t="str">
        <f>SBJ!B53</f>
        <v>segm4</v>
      </c>
      <c r="C53">
        <f>huber!AJ53/huber!Q53</f>
        <v>2.0892738524668055</v>
      </c>
      <c r="D53">
        <f>huber!AJ53/huber!P53</f>
        <v>1.8412094305874398</v>
      </c>
      <c r="E53">
        <f>huber!AJ53/huber!I53</f>
        <v>2.2417933921464082</v>
      </c>
    </row>
    <row r="54" spans="1:5" x14ac:dyDescent="0.35">
      <c r="A54" t="str">
        <f>'Vigilance Brescia ELORETA'!A54</f>
        <v>Genova2</v>
      </c>
      <c r="B54" t="str">
        <f>SBJ!B54</f>
        <v>segm5</v>
      </c>
      <c r="C54">
        <f>huber!AJ54/huber!Q54</f>
        <v>1.8173094808866508</v>
      </c>
      <c r="D54">
        <f>huber!AJ54/huber!P54</f>
        <v>2.008342533077986</v>
      </c>
      <c r="E54">
        <f>huber!AJ54/huber!I54</f>
        <v>1.7379329378712178</v>
      </c>
    </row>
    <row r="55" spans="1:5" x14ac:dyDescent="0.35">
      <c r="A55" t="str">
        <f>'Vigilance Brescia ELORETA'!A55</f>
        <v>Genova2</v>
      </c>
      <c r="B55" t="str">
        <f>SBJ!B55</f>
        <v>segm6</v>
      </c>
      <c r="C55">
        <f>huber!AJ55/huber!Q55</f>
        <v>3.4462894978006107</v>
      </c>
      <c r="D55">
        <f>huber!AJ55/huber!P55</f>
        <v>3.1815110614702347</v>
      </c>
      <c r="E55">
        <f>huber!AJ55/huber!I55</f>
        <v>3.599463991879714</v>
      </c>
    </row>
    <row r="56" spans="1:5" x14ac:dyDescent="0.35">
      <c r="A56" t="str">
        <f>'Vigilance Brescia ELORETA'!A56</f>
        <v>Genova2</v>
      </c>
      <c r="B56" t="str">
        <f>SBJ!B56</f>
        <v>segm7</v>
      </c>
      <c r="C56">
        <f>huber!AJ56/huber!Q56</f>
        <v>1.6614523421883394</v>
      </c>
      <c r="D56">
        <f>huber!AJ56/huber!P56</f>
        <v>1.609593295276136</v>
      </c>
      <c r="E56">
        <f>huber!AJ56/huber!I56</f>
        <v>1.6907395702243242</v>
      </c>
    </row>
    <row r="57" spans="1:5" x14ac:dyDescent="0.35">
      <c r="A57" t="str">
        <f>'Vigilance Brescia ELORETA'!A57</f>
        <v>Genova2</v>
      </c>
      <c r="B57" t="str">
        <f>SBJ!B57</f>
        <v>segm8</v>
      </c>
      <c r="C57">
        <f>huber!AJ57/huber!Q57</f>
        <v>3.0065239832150294</v>
      </c>
      <c r="D57">
        <f>huber!AJ57/huber!P57</f>
        <v>2.4283948874379675</v>
      </c>
      <c r="E57">
        <f>huber!AJ57/huber!I57</f>
        <v>3.4132395002074229</v>
      </c>
    </row>
    <row r="58" spans="1:5" x14ac:dyDescent="0.35">
      <c r="A58" t="str">
        <f>'Vigilance Brescia ELORETA'!A58</f>
        <v>Genova2_glob</v>
      </c>
      <c r="B58" t="str">
        <f>SBJ!B58</f>
        <v>segm1</v>
      </c>
      <c r="C58">
        <f>huber!AJ58/huber!Q58</f>
        <v>3.8585609521257438</v>
      </c>
      <c r="D58">
        <f>huber!AJ58/huber!P58</f>
        <v>3.1083748399289339</v>
      </c>
      <c r="E58">
        <f>huber!AJ58/huber!I58</f>
        <v>4.3886053421717914</v>
      </c>
    </row>
    <row r="59" spans="1:5" x14ac:dyDescent="0.35">
      <c r="A59" t="str">
        <f>'Vigilance Brescia ELORETA'!A59</f>
        <v>Genova2_glob</v>
      </c>
      <c r="B59" t="str">
        <f>SBJ!B59</f>
        <v>segm2</v>
      </c>
      <c r="C59">
        <f>huber!AJ59/huber!Q59</f>
        <v>2.124493999170932</v>
      </c>
      <c r="D59">
        <f>huber!AJ59/huber!P59</f>
        <v>1.8954078640480647</v>
      </c>
      <c r="E59">
        <f>huber!AJ59/huber!I59</f>
        <v>2.2629295428815208</v>
      </c>
    </row>
    <row r="60" spans="1:5" x14ac:dyDescent="0.35">
      <c r="A60" t="str">
        <f>'Vigilance Brescia ELORETA'!A60</f>
        <v>Genova2_glob</v>
      </c>
      <c r="B60" t="str">
        <f>SBJ!B60</f>
        <v>segm3</v>
      </c>
      <c r="C60">
        <f>huber!AJ60/huber!Q60</f>
        <v>1.7204269879431322</v>
      </c>
      <c r="D60">
        <f>huber!AJ60/huber!P60</f>
        <v>1.5647218709969586</v>
      </c>
      <c r="E60">
        <f>huber!AJ60/huber!I60</f>
        <v>1.8121420686489955</v>
      </c>
    </row>
    <row r="61" spans="1:5" x14ac:dyDescent="0.35">
      <c r="A61" t="str">
        <f>'Vigilance Brescia ELORETA'!A61</f>
        <v>Genova2_glob</v>
      </c>
      <c r="B61" t="str">
        <f>SBJ!B61</f>
        <v>segm4</v>
      </c>
      <c r="C61">
        <f>huber!AJ61/huber!Q61</f>
        <v>3.7764608288514459</v>
      </c>
      <c r="D61">
        <f>huber!AJ61/huber!P61</f>
        <v>2.5188670595440104</v>
      </c>
      <c r="E61">
        <f>huber!AJ61/huber!I61</f>
        <v>5.0243947474699855</v>
      </c>
    </row>
    <row r="62" spans="1:5" x14ac:dyDescent="0.35">
      <c r="A62" t="str">
        <f>'Vigilance Brescia ELORETA'!A62</f>
        <v>Genova2_glob</v>
      </c>
      <c r="B62" t="str">
        <f>SBJ!B62</f>
        <v>segm5</v>
      </c>
      <c r="C62">
        <f>huber!AJ62/huber!Q62</f>
        <v>1.8173094808866508</v>
      </c>
      <c r="D62">
        <f>huber!AJ62/huber!P62</f>
        <v>2.008342533077986</v>
      </c>
      <c r="E62">
        <f>huber!AJ62/huber!I62</f>
        <v>1.7379329378712178</v>
      </c>
    </row>
    <row r="63" spans="1:5" x14ac:dyDescent="0.35">
      <c r="A63" t="str">
        <f>'Vigilance Brescia ELORETA'!A63</f>
        <v>Genova2_glob</v>
      </c>
      <c r="B63" t="str">
        <f>SBJ!B63</f>
        <v>segm6</v>
      </c>
      <c r="C63">
        <f>huber!AJ63/huber!Q63</f>
        <v>3.4462894978006107</v>
      </c>
      <c r="D63">
        <f>huber!AJ63/huber!P63</f>
        <v>3.1815110614702347</v>
      </c>
      <c r="E63">
        <f>huber!AJ63/huber!I63</f>
        <v>3.599463991879714</v>
      </c>
    </row>
    <row r="64" spans="1:5" x14ac:dyDescent="0.35">
      <c r="A64" t="str">
        <f>'Vigilance Brescia ELORETA'!A64</f>
        <v>Genova2_glob</v>
      </c>
      <c r="B64" t="str">
        <f>SBJ!B64</f>
        <v>segm7</v>
      </c>
      <c r="C64">
        <f>huber!AJ64/huber!Q64</f>
        <v>2.6677811436465899</v>
      </c>
      <c r="D64">
        <f>huber!AJ64/huber!P64</f>
        <v>2.026428577061735</v>
      </c>
      <c r="E64">
        <f>huber!AJ64/huber!I64</f>
        <v>3.1682161549941394</v>
      </c>
    </row>
    <row r="65" spans="1:5" x14ac:dyDescent="0.35">
      <c r="A65" t="str">
        <f>'Vigilance Brescia ELORETA'!A65</f>
        <v>Genova2_glob</v>
      </c>
      <c r="B65" t="str">
        <f>SBJ!B65</f>
        <v>segm8</v>
      </c>
      <c r="C65">
        <f>huber!AJ65/huber!Q65</f>
        <v>3.0065239832150294</v>
      </c>
      <c r="D65">
        <f>huber!AJ65/huber!P65</f>
        <v>2.4283948874379675</v>
      </c>
      <c r="E65">
        <f>huber!AJ65/huber!I65</f>
        <v>3.4132395002074229</v>
      </c>
    </row>
    <row r="66" spans="1:5" x14ac:dyDescent="0.35">
      <c r="A66" t="str">
        <f>'Vigilance Brescia ELORETA'!A66</f>
        <v>Lille04</v>
      </c>
      <c r="B66" t="str">
        <f>SBJ!B66</f>
        <v>segm1</v>
      </c>
      <c r="C66">
        <f>huber!AJ66/huber!Q66</f>
        <v>1.2248525999444384</v>
      </c>
      <c r="D66">
        <f>huber!AJ66/huber!P66</f>
        <v>1.2700207601855369</v>
      </c>
      <c r="E66">
        <f>huber!AJ66/huber!I66</f>
        <v>1.2053134793238252</v>
      </c>
    </row>
    <row r="67" spans="1:5" x14ac:dyDescent="0.35">
      <c r="A67" t="str">
        <f>'Vigilance Brescia ELORETA'!A67</f>
        <v>Lille04</v>
      </c>
      <c r="B67" t="str">
        <f>SBJ!B67</f>
        <v>segm2</v>
      </c>
      <c r="C67">
        <f>huber!AJ67/huber!Q67</f>
        <v>2.0440650545453365</v>
      </c>
      <c r="D67">
        <f>huber!AJ67/huber!P67</f>
        <v>2.05316960262802</v>
      </c>
      <c r="E67">
        <f>huber!AJ67/huber!I67</f>
        <v>2.0424099428206737</v>
      </c>
    </row>
    <row r="68" spans="1:5" x14ac:dyDescent="0.35">
      <c r="A68" t="str">
        <f>'Vigilance Brescia ELORETA'!A68</f>
        <v>Lille04</v>
      </c>
      <c r="B68" t="str">
        <f>SBJ!B68</f>
        <v>segm3</v>
      </c>
      <c r="C68">
        <f>huber!AJ68/huber!Q68</f>
        <v>2.0848870170556584</v>
      </c>
      <c r="D68">
        <f>huber!AJ68/huber!P68</f>
        <v>2.0188334036872098</v>
      </c>
      <c r="E68">
        <f>huber!AJ68/huber!I68</f>
        <v>2.1221724885803086</v>
      </c>
    </row>
    <row r="69" spans="1:5" x14ac:dyDescent="0.35">
      <c r="A69" t="str">
        <f>'Vigilance Brescia ELORETA'!A69</f>
        <v>Lille04</v>
      </c>
      <c r="B69" t="str">
        <f>SBJ!B69</f>
        <v>segm4</v>
      </c>
      <c r="C69">
        <f>huber!AJ69/huber!Q69</f>
        <v>2.0898483101300069</v>
      </c>
      <c r="D69">
        <f>huber!AJ69/huber!P69</f>
        <v>2.1120555005523083</v>
      </c>
      <c r="E69">
        <f>huber!AJ69/huber!I69</f>
        <v>2.0818991280641836</v>
      </c>
    </row>
    <row r="70" spans="1:5" x14ac:dyDescent="0.35">
      <c r="A70" t="str">
        <f>'Vigilance Brescia ELORETA'!A70</f>
        <v>Lille04</v>
      </c>
      <c r="B70" t="str">
        <f>SBJ!B70</f>
        <v>segm5</v>
      </c>
      <c r="C70">
        <f>huber!AJ70/huber!Q70</f>
        <v>2.1342201988897211</v>
      </c>
      <c r="D70">
        <f>huber!AJ70/huber!P70</f>
        <v>2.069969325462822</v>
      </c>
      <c r="E70">
        <f>huber!AJ70/huber!I70</f>
        <v>2.1705526106454207</v>
      </c>
    </row>
    <row r="71" spans="1:5" x14ac:dyDescent="0.35">
      <c r="A71" t="str">
        <f>'Vigilance Brescia ELORETA'!A71</f>
        <v>Lille04</v>
      </c>
      <c r="B71" t="str">
        <f>SBJ!B71</f>
        <v>segm6</v>
      </c>
      <c r="C71">
        <f>huber!AJ71/huber!Q71</f>
        <v>1.7967014978557376</v>
      </c>
      <c r="D71">
        <f>huber!AJ71/huber!P71</f>
        <v>1.8965008110321</v>
      </c>
      <c r="E71">
        <f>huber!AJ71/huber!I71</f>
        <v>1.7534791159421943</v>
      </c>
    </row>
    <row r="72" spans="1:5" x14ac:dyDescent="0.35">
      <c r="A72" t="str">
        <f>'Vigilance Brescia ELORETA'!A72</f>
        <v>Lille04</v>
      </c>
      <c r="B72" t="str">
        <f>SBJ!B72</f>
        <v>segm7</v>
      </c>
      <c r="C72">
        <f>huber!AJ72/huber!Q72</f>
        <v>1.037136309925385</v>
      </c>
      <c r="D72">
        <f>huber!AJ72/huber!P72</f>
        <v>1.082610176182865</v>
      </c>
      <c r="E72">
        <f>huber!AJ72/huber!I72</f>
        <v>1.017402526266346</v>
      </c>
    </row>
    <row r="73" spans="1:5" x14ac:dyDescent="0.35">
      <c r="A73" t="str">
        <f>'Vigilance Brescia ELORETA'!A73</f>
        <v>Lille04</v>
      </c>
      <c r="B73" t="str">
        <f>SBJ!B73</f>
        <v>segm8</v>
      </c>
      <c r="C73">
        <f>huber!AJ73/huber!Q73</f>
        <v>1.0573229749262925</v>
      </c>
      <c r="D73">
        <f>huber!AJ73/huber!P73</f>
        <v>0.76985609932895782</v>
      </c>
      <c r="E73">
        <f>huber!AJ73/huber!I73</f>
        <v>1.2990952716891802</v>
      </c>
    </row>
    <row r="74" spans="1:5" x14ac:dyDescent="0.35">
      <c r="A74" t="str">
        <f>'Vigilance Brescia ELORETA'!A74</f>
        <v>Lille04_glob</v>
      </c>
      <c r="B74" t="str">
        <f>SBJ!B74</f>
        <v>segm1</v>
      </c>
      <c r="C74">
        <f>huber!AJ74/huber!Q74</f>
        <v>1.2827299263080842</v>
      </c>
      <c r="D74">
        <f>huber!AJ74/huber!P74</f>
        <v>1.3300323942623218</v>
      </c>
      <c r="E74">
        <f>huber!AJ74/huber!I74</f>
        <v>1.2622675337271805</v>
      </c>
    </row>
    <row r="75" spans="1:5" x14ac:dyDescent="0.35">
      <c r="A75" t="str">
        <f>'Vigilance Brescia ELORETA'!A75</f>
        <v>Lille04_glob</v>
      </c>
      <c r="B75" t="str">
        <f>SBJ!B75</f>
        <v>segm2</v>
      </c>
      <c r="C75">
        <f>huber!AJ75/huber!Q75</f>
        <v>2.0785233110307813</v>
      </c>
      <c r="D75">
        <f>huber!AJ75/huber!P75</f>
        <v>2.0877813409472838</v>
      </c>
      <c r="E75">
        <f>huber!AJ75/huber!I75</f>
        <v>2.0768402979121809</v>
      </c>
    </row>
    <row r="76" spans="1:5" x14ac:dyDescent="0.35">
      <c r="A76" t="str">
        <f>'Vigilance Brescia ELORETA'!A76</f>
        <v>Lille04_glob</v>
      </c>
      <c r="B76" t="str">
        <f>SBJ!B76</f>
        <v>segm3</v>
      </c>
      <c r="C76">
        <f>huber!AJ76/huber!Q76</f>
        <v>2.0848870170556584</v>
      </c>
      <c r="D76">
        <f>huber!AJ76/huber!P76</f>
        <v>2.0188334036872098</v>
      </c>
      <c r="E76">
        <f>huber!AJ76/huber!I76</f>
        <v>2.1221724885803086</v>
      </c>
    </row>
    <row r="77" spans="1:5" x14ac:dyDescent="0.35">
      <c r="A77" t="str">
        <f>'Vigilance Brescia ELORETA'!A77</f>
        <v>Lille04_glob</v>
      </c>
      <c r="B77" t="str">
        <f>SBJ!B77</f>
        <v>segm4</v>
      </c>
      <c r="C77">
        <f>huber!AJ77/huber!Q77</f>
        <v>1.8889928171328727</v>
      </c>
      <c r="D77">
        <f>huber!AJ77/huber!P77</f>
        <v>1.9093897794873167</v>
      </c>
      <c r="E77">
        <f>huber!AJ77/huber!I77</f>
        <v>1.8816518793587838</v>
      </c>
    </row>
    <row r="78" spans="1:5" x14ac:dyDescent="0.35">
      <c r="A78" t="str">
        <f>'Vigilance Brescia ELORETA'!A78</f>
        <v>Lille04_glob</v>
      </c>
      <c r="B78" t="str">
        <f>SBJ!B78</f>
        <v>segm5</v>
      </c>
      <c r="C78">
        <f>huber!AJ78/huber!Q78</f>
        <v>2.1290642427057822</v>
      </c>
      <c r="D78">
        <f>huber!AJ78/huber!P78</f>
        <v>2.0649685897609777</v>
      </c>
      <c r="E78">
        <f>huber!AJ78/huber!I78</f>
        <v>2.1653088807991545</v>
      </c>
    </row>
    <row r="79" spans="1:5" x14ac:dyDescent="0.35">
      <c r="A79" t="str">
        <f>'Vigilance Brescia ELORETA'!A79</f>
        <v>Lille04_glob</v>
      </c>
      <c r="B79" t="str">
        <f>SBJ!B79</f>
        <v>segm6</v>
      </c>
      <c r="C79">
        <f>huber!AJ79/huber!Q79</f>
        <v>1.5406363975614716</v>
      </c>
      <c r="D79">
        <f>huber!AJ79/huber!P79</f>
        <v>1.6275685879207418</v>
      </c>
      <c r="E79">
        <f>huber!AJ79/huber!I79</f>
        <v>1.5030011905136766</v>
      </c>
    </row>
    <row r="80" spans="1:5" x14ac:dyDescent="0.35">
      <c r="A80" t="str">
        <f>'Vigilance Brescia ELORETA'!A80</f>
        <v>Lille04_glob</v>
      </c>
      <c r="B80" t="str">
        <f>SBJ!B80</f>
        <v>segm7</v>
      </c>
      <c r="C80">
        <f>huber!AJ80/huber!Q80</f>
        <v>0.92689665386813003</v>
      </c>
      <c r="D80">
        <f>huber!AJ80/huber!P80</f>
        <v>0.99286548913486006</v>
      </c>
      <c r="E80">
        <f>huber!AJ80/huber!I80</f>
        <v>0.89860293903683863</v>
      </c>
    </row>
    <row r="81" spans="1:5" x14ac:dyDescent="0.35">
      <c r="A81" t="str">
        <f>'Vigilance Brescia ELORETA'!A81</f>
        <v>Lille04_glob</v>
      </c>
      <c r="B81" t="str">
        <f>SBJ!B81</f>
        <v>segm8</v>
      </c>
      <c r="C81">
        <f>huber!AJ81/huber!Q81</f>
        <v>1.0573229749262925</v>
      </c>
      <c r="D81">
        <f>huber!AJ81/huber!P81</f>
        <v>0.76985609932895782</v>
      </c>
      <c r="E81">
        <f>huber!AJ81/huber!I81</f>
        <v>1.2990952716891802</v>
      </c>
    </row>
    <row r="82" spans="1:5" x14ac:dyDescent="0.35">
      <c r="A82" t="str">
        <f>'Vigilance Brescia ELORETA'!A82</f>
        <v>Brescia01</v>
      </c>
      <c r="B82" t="str">
        <f>SBJ!B82</f>
        <v>segm1</v>
      </c>
      <c r="C82">
        <f>huber!AJ82/huber!Q82</f>
        <v>0.41253496011957053</v>
      </c>
      <c r="D82">
        <f>huber!AJ82/huber!P82</f>
        <v>0.53494987125802063</v>
      </c>
      <c r="E82">
        <f>huber!AJ82/huber!I82</f>
        <v>0.37104394787433953</v>
      </c>
    </row>
    <row r="83" spans="1:5" x14ac:dyDescent="0.35">
      <c r="A83" t="str">
        <f>'Vigilance Brescia ELORETA'!A83</f>
        <v>Brescia01</v>
      </c>
      <c r="B83" t="str">
        <f>SBJ!B83</f>
        <v>segm2</v>
      </c>
      <c r="C83">
        <f>huber!AJ83/huber!Q83</f>
        <v>0.54645543250863626</v>
      </c>
      <c r="D83">
        <f>huber!AJ83/huber!P83</f>
        <v>0.61638808797824218</v>
      </c>
      <c r="E83">
        <f>huber!AJ83/huber!I83</f>
        <v>0.51809305447375986</v>
      </c>
    </row>
    <row r="84" spans="1:5" x14ac:dyDescent="0.35">
      <c r="A84" t="str">
        <f>'Vigilance Brescia ELORETA'!A84</f>
        <v>Brescia01</v>
      </c>
      <c r="B84" t="str">
        <f>SBJ!B84</f>
        <v>segm3</v>
      </c>
      <c r="C84">
        <f>huber!AJ84/huber!Q84</f>
        <v>0.4096762382631422</v>
      </c>
      <c r="D84">
        <f>huber!AJ84/huber!P84</f>
        <v>0.57803334935878314</v>
      </c>
      <c r="E84">
        <f>huber!AJ84/huber!I84</f>
        <v>0.35851476671910931</v>
      </c>
    </row>
    <row r="85" spans="1:5" x14ac:dyDescent="0.35">
      <c r="A85" t="str">
        <f>'Vigilance Brescia ELORETA'!A85</f>
        <v>Brescia01</v>
      </c>
      <c r="B85" t="str">
        <f>SBJ!B85</f>
        <v>segm4</v>
      </c>
      <c r="C85">
        <f>huber!AJ85/huber!Q85</f>
        <v>0.36188239151847468</v>
      </c>
      <c r="D85">
        <f>huber!AJ85/huber!P85</f>
        <v>0.49667785039928242</v>
      </c>
      <c r="E85">
        <f>huber!AJ85/huber!I85</f>
        <v>0.31943662898291825</v>
      </c>
    </row>
    <row r="86" spans="1:5" x14ac:dyDescent="0.35">
      <c r="A86" t="str">
        <f>'Vigilance Brescia ELORETA'!A86</f>
        <v>Brescia01</v>
      </c>
      <c r="B86" t="str">
        <f>SBJ!B86</f>
        <v>segm5</v>
      </c>
      <c r="C86">
        <f>huber!AJ86/huber!Q86</f>
        <v>0.43034054249269604</v>
      </c>
      <c r="D86">
        <f>huber!AJ86/huber!P86</f>
        <v>0.59002427885518027</v>
      </c>
      <c r="E86">
        <f>huber!AJ86/huber!I86</f>
        <v>0.37999047472232556</v>
      </c>
    </row>
    <row r="87" spans="1:5" x14ac:dyDescent="0.35">
      <c r="A87" t="str">
        <f>'Vigilance Brescia ELORETA'!A87</f>
        <v>Brescia01</v>
      </c>
      <c r="B87" t="str">
        <f>SBJ!B87</f>
        <v>segm6</v>
      </c>
      <c r="C87">
        <f>huber!AJ87/huber!Q87</f>
        <v>0.35985994219769601</v>
      </c>
      <c r="D87">
        <f>huber!AJ87/huber!P87</f>
        <v>0.45252525833352708</v>
      </c>
      <c r="E87">
        <f>huber!AJ87/huber!I87</f>
        <v>0.32716935541317049</v>
      </c>
    </row>
    <row r="88" spans="1:5" x14ac:dyDescent="0.35">
      <c r="A88" t="str">
        <f>'Vigilance Brescia ELORETA'!A88</f>
        <v>Brescia01</v>
      </c>
      <c r="B88" t="str">
        <f>SBJ!B88</f>
        <v>segm7</v>
      </c>
      <c r="C88">
        <f>huber!AJ88/huber!Q88</f>
        <v>0.34163652289433477</v>
      </c>
      <c r="D88">
        <f>huber!AJ88/huber!P88</f>
        <v>0.43045931152825334</v>
      </c>
      <c r="E88">
        <f>huber!AJ88/huber!I88</f>
        <v>0.31038216872213437</v>
      </c>
    </row>
    <row r="89" spans="1:5" x14ac:dyDescent="0.35">
      <c r="A89" t="str">
        <f>'Vigilance Brescia ELORETA'!A89</f>
        <v>Brescia01</v>
      </c>
      <c r="B89" t="str">
        <f>SBJ!B89</f>
        <v>segm8</v>
      </c>
      <c r="C89">
        <f>huber!AJ89/huber!Q89</f>
        <v>0.37117919269499655</v>
      </c>
      <c r="D89">
        <f>huber!AJ89/huber!P89</f>
        <v>0.53381116916835258</v>
      </c>
      <c r="E89">
        <f>huber!AJ89/huber!I89</f>
        <v>0.3229513365753498</v>
      </c>
    </row>
    <row r="90" spans="1:5" x14ac:dyDescent="0.35">
      <c r="A90" t="str">
        <f>'Vigilance Brescia ELORETA'!A90</f>
        <v>Brescia01_glob</v>
      </c>
      <c r="B90" t="str">
        <f>SBJ!B90</f>
        <v>segm1</v>
      </c>
      <c r="C90">
        <f>huber!AJ90/huber!Q90</f>
        <v>0.4547628978175457</v>
      </c>
      <c r="D90">
        <f>huber!AJ90/huber!P90</f>
        <v>0.54260882735484051</v>
      </c>
      <c r="E90">
        <f>huber!AJ90/huber!I90</f>
        <v>0.42158135954271603</v>
      </c>
    </row>
    <row r="91" spans="1:5" x14ac:dyDescent="0.35">
      <c r="A91" t="str">
        <f>'Vigilance Brescia ELORETA'!A91</f>
        <v>Brescia01_glob</v>
      </c>
      <c r="B91" t="str">
        <f>SBJ!B91</f>
        <v>segm2</v>
      </c>
      <c r="C91">
        <f>huber!AJ91/huber!Q91</f>
        <v>0.57946166639481023</v>
      </c>
      <c r="D91">
        <f>huber!AJ91/huber!P91</f>
        <v>0.62281308106305788</v>
      </c>
      <c r="E91">
        <f>huber!AJ91/huber!I91</f>
        <v>0.56092257771892962</v>
      </c>
    </row>
    <row r="92" spans="1:5" x14ac:dyDescent="0.35">
      <c r="A92" t="str">
        <f>'Vigilance Brescia ELORETA'!A92</f>
        <v>Brescia01_glob</v>
      </c>
      <c r="B92" t="str">
        <f>SBJ!B92</f>
        <v>segm3</v>
      </c>
      <c r="C92">
        <f>huber!AJ92/huber!Q92</f>
        <v>0.91159810461166735</v>
      </c>
      <c r="D92">
        <f>huber!AJ92/huber!P92</f>
        <v>0.77886378870969319</v>
      </c>
      <c r="E92">
        <f>huber!AJ92/huber!I92</f>
        <v>0.99703541483029967</v>
      </c>
    </row>
    <row r="93" spans="1:5" x14ac:dyDescent="0.35">
      <c r="A93" t="str">
        <f>'Vigilance Brescia ELORETA'!A93</f>
        <v>Brescia01_glob</v>
      </c>
      <c r="B93" t="str">
        <f>SBJ!B93</f>
        <v>segm4</v>
      </c>
      <c r="C93">
        <f>huber!AJ93/huber!Q93</f>
        <v>0.86810025905359101</v>
      </c>
      <c r="D93">
        <f>huber!AJ93/huber!P93</f>
        <v>0.73436155976421802</v>
      </c>
      <c r="E93">
        <f>huber!AJ93/huber!I93</f>
        <v>0.95550720347184126</v>
      </c>
    </row>
    <row r="94" spans="1:5" x14ac:dyDescent="0.35">
      <c r="A94" t="str">
        <f>'Vigilance Brescia ELORETA'!A94</f>
        <v>Brescia01_glob</v>
      </c>
      <c r="B94" t="str">
        <f>SBJ!B94</f>
        <v>segm5</v>
      </c>
      <c r="C94">
        <f>huber!AJ94/huber!Q94</f>
        <v>0.48828988056989242</v>
      </c>
      <c r="D94">
        <f>huber!AJ94/huber!P94</f>
        <v>0.51598684456347754</v>
      </c>
      <c r="E94">
        <f>huber!AJ94/huber!I94</f>
        <v>0.47630076711962316</v>
      </c>
    </row>
    <row r="95" spans="1:5" x14ac:dyDescent="0.35">
      <c r="A95" t="str">
        <f>'Vigilance Brescia ELORETA'!A95</f>
        <v>Brescia01_glob</v>
      </c>
      <c r="B95" t="str">
        <f>SBJ!B95</f>
        <v>segm6</v>
      </c>
      <c r="C95">
        <f>huber!AJ95/huber!Q95</f>
        <v>0.74867889449329472</v>
      </c>
      <c r="D95">
        <f>huber!AJ95/huber!P95</f>
        <v>0.55819052819084614</v>
      </c>
      <c r="E95">
        <f>huber!AJ95/huber!I95</f>
        <v>0.90224769921076031</v>
      </c>
    </row>
    <row r="96" spans="1:5" x14ac:dyDescent="0.35">
      <c r="A96" t="str">
        <f>'Vigilance Brescia ELORETA'!A96</f>
        <v>Brescia01_glob</v>
      </c>
      <c r="B96" t="str">
        <f>SBJ!B96</f>
        <v>segm7</v>
      </c>
      <c r="C96">
        <f>huber!AJ96/huber!Q96</f>
        <v>0.5686604784391659</v>
      </c>
      <c r="D96">
        <f>huber!AJ96/huber!P96</f>
        <v>0.55247581220324238</v>
      </c>
      <c r="E96">
        <f>huber!AJ96/huber!I96</f>
        <v>0.57783397083881793</v>
      </c>
    </row>
    <row r="97" spans="1:5" x14ac:dyDescent="0.35">
      <c r="A97" t="str">
        <f>'Vigilance Brescia ELORETA'!A97</f>
        <v>Brescia01_glob</v>
      </c>
      <c r="B97" t="str">
        <f>SBJ!B97</f>
        <v>segm8</v>
      </c>
      <c r="C97">
        <f>huber!AJ97/huber!Q97</f>
        <v>0.95916299224179546</v>
      </c>
      <c r="D97">
        <f>huber!AJ97/huber!P97</f>
        <v>0.6794013030108893</v>
      </c>
      <c r="E97">
        <f>huber!AJ97/huber!I97</f>
        <v>1.2066336029161733</v>
      </c>
    </row>
    <row r="98" spans="1:5" x14ac:dyDescent="0.35">
      <c r="A98" t="str">
        <f>'Vigilance Brescia ELORETA'!A98</f>
        <v>Brescia17</v>
      </c>
      <c r="B98" t="str">
        <f>SBJ!B98</f>
        <v>segm1</v>
      </c>
      <c r="C98">
        <f>huber!AJ98/huber!Q98</f>
        <v>0.79095824069724452</v>
      </c>
      <c r="D98">
        <f>huber!AJ98/huber!P98</f>
        <v>0.64882359946666879</v>
      </c>
      <c r="E98">
        <f>huber!AJ98/huber!I98</f>
        <v>0.88847371549889875</v>
      </c>
    </row>
    <row r="99" spans="1:5" x14ac:dyDescent="0.35">
      <c r="A99" t="str">
        <f>'Vigilance Brescia ELORETA'!A99</f>
        <v>Brescia17</v>
      </c>
      <c r="B99" t="str">
        <f>SBJ!B99</f>
        <v>segm2</v>
      </c>
      <c r="C99">
        <f>huber!AJ99/huber!Q99</f>
        <v>0.40543540707137654</v>
      </c>
      <c r="D99">
        <f>huber!AJ99/huber!P99</f>
        <v>0.40717214465546536</v>
      </c>
      <c r="E99">
        <f>huber!AJ99/huber!I99</f>
        <v>0.40514096860047072</v>
      </c>
    </row>
    <row r="100" spans="1:5" x14ac:dyDescent="0.35">
      <c r="A100" t="str">
        <f>'Vigilance Brescia ELORETA'!A100</f>
        <v>Brescia17</v>
      </c>
      <c r="B100" t="str">
        <f>SBJ!B100</f>
        <v>segm3</v>
      </c>
      <c r="C100">
        <f>huber!AJ100/huber!Q100</f>
        <v>0.28475375968202404</v>
      </c>
      <c r="D100">
        <f>huber!AJ100/huber!P100</f>
        <v>0.31241841698559497</v>
      </c>
      <c r="E100">
        <f>huber!AJ100/huber!I100</f>
        <v>0.27316530252257715</v>
      </c>
    </row>
    <row r="101" spans="1:5" x14ac:dyDescent="0.35">
      <c r="A101" t="str">
        <f>'Vigilance Brescia ELORETA'!A101</f>
        <v>Brescia17</v>
      </c>
      <c r="B101" t="str">
        <f>SBJ!B101</f>
        <v>segm4</v>
      </c>
      <c r="C101">
        <f>huber!AJ101/huber!Q101</f>
        <v>0.33512704434452112</v>
      </c>
      <c r="D101">
        <f>huber!AJ101/huber!P101</f>
        <v>0.36013834707234693</v>
      </c>
      <c r="E101">
        <f>huber!AJ101/huber!I101</f>
        <v>0.32442945010837049</v>
      </c>
    </row>
    <row r="102" spans="1:5" x14ac:dyDescent="0.35">
      <c r="A102" t="str">
        <f>'Vigilance Brescia ELORETA'!A102</f>
        <v>Brescia17</v>
      </c>
      <c r="B102" t="str">
        <f>SBJ!B102</f>
        <v>segm5</v>
      </c>
      <c r="C102">
        <f>huber!AJ102/huber!Q102</f>
        <v>0.35578258759994991</v>
      </c>
      <c r="D102">
        <f>huber!AJ102/huber!P102</f>
        <v>0.37685194466286176</v>
      </c>
      <c r="E102">
        <f>huber!AJ102/huber!I102</f>
        <v>0.34667370441268652</v>
      </c>
    </row>
    <row r="103" spans="1:5" x14ac:dyDescent="0.35">
      <c r="A103" t="str">
        <f>'Vigilance Brescia ELORETA'!A103</f>
        <v>Brescia17</v>
      </c>
      <c r="B103" t="str">
        <f>SBJ!B103</f>
        <v>segm6</v>
      </c>
      <c r="C103">
        <f>huber!AJ103/huber!Q103</f>
        <v>0.46083701481527412</v>
      </c>
      <c r="D103">
        <f>huber!AJ103/huber!P103</f>
        <v>0.43144391224742984</v>
      </c>
      <c r="E103">
        <f>huber!AJ103/huber!I103</f>
        <v>0.47759403019185237</v>
      </c>
    </row>
    <row r="104" spans="1:5" x14ac:dyDescent="0.35">
      <c r="A104" t="str">
        <f>'Vigilance Brescia ELORETA'!A104</f>
        <v>Brescia17_glob</v>
      </c>
      <c r="B104" t="str">
        <f>SBJ!B104</f>
        <v>segm1</v>
      </c>
      <c r="C104">
        <f>huber!AJ104/huber!Q104</f>
        <v>0.79095824069724452</v>
      </c>
      <c r="D104">
        <f>huber!AJ104/huber!P104</f>
        <v>0.64882359946666879</v>
      </c>
      <c r="E104">
        <f>huber!AJ104/huber!I104</f>
        <v>0.88847371549889875</v>
      </c>
    </row>
    <row r="105" spans="1:5" x14ac:dyDescent="0.35">
      <c r="A105" t="str">
        <f>'Vigilance Brescia ELORETA'!A105</f>
        <v>Brescia17_glob</v>
      </c>
      <c r="B105" t="str">
        <f>SBJ!B105</f>
        <v>segm2</v>
      </c>
      <c r="C105">
        <f>huber!AJ105/huber!Q105</f>
        <v>0.40543540707137654</v>
      </c>
      <c r="D105">
        <f>huber!AJ105/huber!P105</f>
        <v>0.40717214465546536</v>
      </c>
      <c r="E105">
        <f>huber!AJ105/huber!I105</f>
        <v>0.40514096860047072</v>
      </c>
    </row>
    <row r="106" spans="1:5" x14ac:dyDescent="0.35">
      <c r="A106" t="str">
        <f>'Vigilance Brescia ELORETA'!A106</f>
        <v>Brescia17_glob</v>
      </c>
      <c r="B106" t="str">
        <f>SBJ!B106</f>
        <v>segm3</v>
      </c>
      <c r="C106">
        <f>huber!AJ106/huber!Q106</f>
        <v>0.28475375968202404</v>
      </c>
      <c r="D106">
        <f>huber!AJ106/huber!P106</f>
        <v>0.31241841698559497</v>
      </c>
      <c r="E106">
        <f>huber!AJ106/huber!I106</f>
        <v>0.27316530252257715</v>
      </c>
    </row>
    <row r="107" spans="1:5" x14ac:dyDescent="0.35">
      <c r="A107" t="str">
        <f>'Vigilance Brescia ELORETA'!A107</f>
        <v>Brescia17_glob</v>
      </c>
      <c r="B107" t="str">
        <f>SBJ!B107</f>
        <v>segm4</v>
      </c>
      <c r="C107">
        <f>huber!AJ107/huber!Q107</f>
        <v>0.33512704434452112</v>
      </c>
      <c r="D107">
        <f>huber!AJ107/huber!P107</f>
        <v>0.36013834707234693</v>
      </c>
      <c r="E107">
        <f>huber!AJ107/huber!I107</f>
        <v>0.32442945010837049</v>
      </c>
    </row>
    <row r="108" spans="1:5" x14ac:dyDescent="0.35">
      <c r="A108" t="str">
        <f>'Vigilance Brescia ELORETA'!A108</f>
        <v>Brescia17_glob</v>
      </c>
      <c r="B108" t="str">
        <f>SBJ!B108</f>
        <v>segm5</v>
      </c>
      <c r="C108">
        <f>huber!AJ108/huber!Q108</f>
        <v>0.35578258759994991</v>
      </c>
      <c r="D108">
        <f>huber!AJ108/huber!P108</f>
        <v>0.37685194466286176</v>
      </c>
      <c r="E108">
        <f>huber!AJ108/huber!I108</f>
        <v>0.34667370441268652</v>
      </c>
    </row>
    <row r="109" spans="1:5" x14ac:dyDescent="0.35">
      <c r="A109" t="str">
        <f>'Vigilance Brescia ELORETA'!A109</f>
        <v>Brescia17_glob</v>
      </c>
      <c r="B109" t="str">
        <f>SBJ!B109</f>
        <v>segm6</v>
      </c>
      <c r="C109">
        <f>huber!AJ109/huber!Q109</f>
        <v>0.46083701481527412</v>
      </c>
      <c r="D109">
        <f>huber!AJ109/huber!P109</f>
        <v>0.43144391224742984</v>
      </c>
      <c r="E109">
        <f>huber!AJ109/huber!I109</f>
        <v>0.47759403019185237</v>
      </c>
    </row>
    <row r="110" spans="1:5" x14ac:dyDescent="0.35">
      <c r="A110" t="str">
        <f>'Vigilance Brescia ELORETA'!A110</f>
        <v>Genova09</v>
      </c>
      <c r="B110" t="str">
        <f>SBJ!B110</f>
        <v>segm1</v>
      </c>
      <c r="C110">
        <f>huber!AJ110/huber!Q110</f>
        <v>0.2576127663948185</v>
      </c>
      <c r="D110">
        <f>huber!AJ110/huber!P110</f>
        <v>0.32940501612997758</v>
      </c>
      <c r="E110">
        <f>huber!AJ110/huber!I110</f>
        <v>0.23283126666365644</v>
      </c>
    </row>
    <row r="111" spans="1:5" x14ac:dyDescent="0.35">
      <c r="A111" t="str">
        <f>'Vigilance Brescia ELORETA'!A111</f>
        <v>Genova09</v>
      </c>
      <c r="B111" t="str">
        <f>SBJ!B111</f>
        <v>segm2</v>
      </c>
      <c r="C111">
        <f>huber!AJ111/huber!Q111</f>
        <v>0.55824987979259399</v>
      </c>
      <c r="D111">
        <f>huber!AJ111/huber!P111</f>
        <v>0.59301122566856479</v>
      </c>
      <c r="E111">
        <f>huber!AJ111/huber!I111</f>
        <v>0.54324781728289617</v>
      </c>
    </row>
    <row r="112" spans="1:5" x14ac:dyDescent="0.35">
      <c r="A112" t="str">
        <f>'Vigilance Brescia ELORETA'!A112</f>
        <v>Genova09</v>
      </c>
      <c r="B112" t="str">
        <f>SBJ!B112</f>
        <v>segm3</v>
      </c>
      <c r="C112">
        <f>huber!AJ112/huber!Q112</f>
        <v>0.590491272662648</v>
      </c>
      <c r="D112">
        <f>huber!AJ112/huber!P112</f>
        <v>0.6189609162148263</v>
      </c>
      <c r="E112">
        <f>huber!AJ112/huber!I112</f>
        <v>0.57813588339868949</v>
      </c>
    </row>
    <row r="113" spans="1:5" x14ac:dyDescent="0.35">
      <c r="A113" t="str">
        <f>'Vigilance Brescia ELORETA'!A113</f>
        <v>Genova09</v>
      </c>
      <c r="B113" t="str">
        <f>SBJ!B113</f>
        <v>segm4</v>
      </c>
      <c r="C113">
        <f>huber!AJ113/huber!Q113</f>
        <v>0.37031978506796337</v>
      </c>
      <c r="D113">
        <f>huber!AJ113/huber!P113</f>
        <v>0.48887665983487938</v>
      </c>
      <c r="E113">
        <f>huber!AJ113/huber!I113</f>
        <v>0.33106028142041571</v>
      </c>
    </row>
    <row r="114" spans="1:5" x14ac:dyDescent="0.35">
      <c r="A114" t="str">
        <f>'Vigilance Brescia ELORETA'!A114</f>
        <v>Genova09</v>
      </c>
      <c r="B114" t="str">
        <f>SBJ!B114</f>
        <v>segm5</v>
      </c>
      <c r="C114">
        <f>huber!AJ114/huber!Q114</f>
        <v>1.0301723434981276</v>
      </c>
      <c r="D114">
        <f>huber!AJ114/huber!P114</f>
        <v>0.82817401614062069</v>
      </c>
      <c r="E114">
        <f>huber!AJ114/huber!I114</f>
        <v>1.1733786447288661</v>
      </c>
    </row>
    <row r="115" spans="1:5" x14ac:dyDescent="0.35">
      <c r="A115" t="str">
        <f>'Vigilance Brescia ELORETA'!A115</f>
        <v>Genova09</v>
      </c>
      <c r="B115" t="str">
        <f>SBJ!B115</f>
        <v>segm6</v>
      </c>
      <c r="C115">
        <f>huber!AJ115/huber!Q115</f>
        <v>0.58584203768295917</v>
      </c>
      <c r="D115">
        <f>huber!AJ115/huber!P115</f>
        <v>0.61398731485406732</v>
      </c>
      <c r="E115">
        <f>huber!AJ115/huber!I115</f>
        <v>0.57362718971870719</v>
      </c>
    </row>
    <row r="116" spans="1:5" x14ac:dyDescent="0.35">
      <c r="A116" t="str">
        <f>'Vigilance Brescia ELORETA'!A116</f>
        <v>Genova09</v>
      </c>
      <c r="B116" t="str">
        <f>SBJ!B116</f>
        <v>segm7</v>
      </c>
      <c r="C116">
        <f>huber!AJ116/huber!Q116</f>
        <v>0.66536329556202067</v>
      </c>
      <c r="D116">
        <f>huber!AJ116/huber!P116</f>
        <v>0.67167480019010717</v>
      </c>
      <c r="E116">
        <f>huber!AJ116/huber!I116</f>
        <v>0.66319779460249606</v>
      </c>
    </row>
    <row r="117" spans="1:5" x14ac:dyDescent="0.35">
      <c r="A117" t="str">
        <f>'Vigilance Brescia ELORETA'!A117</f>
        <v>Genova09</v>
      </c>
      <c r="B117" t="str">
        <f>SBJ!B117</f>
        <v>segm8</v>
      </c>
      <c r="C117">
        <f>huber!AJ117/huber!Q117</f>
        <v>0.71548634037470815</v>
      </c>
      <c r="D117">
        <f>huber!AJ117/huber!P117</f>
        <v>0.68719431868657621</v>
      </c>
      <c r="E117">
        <f>huber!AJ117/huber!I117</f>
        <v>0.73139457818948395</v>
      </c>
    </row>
    <row r="118" spans="1:5" x14ac:dyDescent="0.35">
      <c r="A118" t="str">
        <f>'Vigilance Brescia ELORETA'!A118</f>
        <v>Genova09_glob</v>
      </c>
      <c r="B118" t="str">
        <f>SBJ!B118</f>
        <v>segm1</v>
      </c>
      <c r="C118">
        <f>huber!AJ118/huber!Q118</f>
        <v>0.2576127663948185</v>
      </c>
      <c r="D118">
        <f>huber!AJ118/huber!P118</f>
        <v>0.32940501612997758</v>
      </c>
      <c r="E118">
        <f>huber!AJ118/huber!I118</f>
        <v>0.23283126666365644</v>
      </c>
    </row>
    <row r="119" spans="1:5" x14ac:dyDescent="0.35">
      <c r="A119" t="str">
        <f>'Vigilance Brescia ELORETA'!A119</f>
        <v>Genova09_glob</v>
      </c>
      <c r="B119" t="str">
        <f>SBJ!B119</f>
        <v>segm2</v>
      </c>
      <c r="C119">
        <f>huber!AJ119/huber!Q119</f>
        <v>0.55824987979259399</v>
      </c>
      <c r="D119">
        <f>huber!AJ119/huber!P119</f>
        <v>0.59301122566856479</v>
      </c>
      <c r="E119">
        <f>huber!AJ119/huber!I119</f>
        <v>0.54324781728289617</v>
      </c>
    </row>
    <row r="120" spans="1:5" x14ac:dyDescent="0.35">
      <c r="A120" t="str">
        <f>'Vigilance Brescia ELORETA'!A120</f>
        <v>Genova09_glob</v>
      </c>
      <c r="B120" t="str">
        <f>SBJ!B120</f>
        <v>segm3</v>
      </c>
      <c r="C120">
        <f>huber!AJ120/huber!Q120</f>
        <v>0.590491272662648</v>
      </c>
      <c r="D120">
        <f>huber!AJ120/huber!P120</f>
        <v>0.6189609162148263</v>
      </c>
      <c r="E120">
        <f>huber!AJ120/huber!I120</f>
        <v>0.57813588339868949</v>
      </c>
    </row>
    <row r="121" spans="1:5" x14ac:dyDescent="0.35">
      <c r="A121" t="str">
        <f>'Vigilance Brescia ELORETA'!A121</f>
        <v>Genova09_glob</v>
      </c>
      <c r="B121" t="str">
        <f>SBJ!B121</f>
        <v>segm4</v>
      </c>
      <c r="C121">
        <f>huber!AJ121/huber!Q121</f>
        <v>0.37031978506796337</v>
      </c>
      <c r="D121">
        <f>huber!AJ121/huber!P121</f>
        <v>0.48887665983487938</v>
      </c>
      <c r="E121">
        <f>huber!AJ121/huber!I121</f>
        <v>0.33106028142041571</v>
      </c>
    </row>
    <row r="122" spans="1:5" x14ac:dyDescent="0.35">
      <c r="A122" t="str">
        <f>'Vigilance Brescia ELORETA'!A122</f>
        <v>Genova09_glob</v>
      </c>
      <c r="B122" t="str">
        <f>SBJ!B122</f>
        <v>segm5</v>
      </c>
      <c r="C122">
        <f>huber!AJ122/huber!Q122</f>
        <v>1.0301723434981276</v>
      </c>
      <c r="D122">
        <f>huber!AJ122/huber!P122</f>
        <v>0.82817401614062069</v>
      </c>
      <c r="E122">
        <f>huber!AJ122/huber!I122</f>
        <v>1.1733786447288661</v>
      </c>
    </row>
    <row r="123" spans="1:5" x14ac:dyDescent="0.35">
      <c r="A123" t="str">
        <f>'Vigilance Brescia ELORETA'!A123</f>
        <v>Genova09_glob</v>
      </c>
      <c r="B123" t="str">
        <f>SBJ!B123</f>
        <v>segm6</v>
      </c>
      <c r="C123">
        <f>huber!AJ123/huber!Q123</f>
        <v>0.58584203768295917</v>
      </c>
      <c r="D123">
        <f>huber!AJ123/huber!P123</f>
        <v>0.61398731485406732</v>
      </c>
      <c r="E123">
        <f>huber!AJ123/huber!I123</f>
        <v>0.57362718971870719</v>
      </c>
    </row>
    <row r="124" spans="1:5" x14ac:dyDescent="0.35">
      <c r="A124" t="str">
        <f>'Vigilance Brescia ELORETA'!A124</f>
        <v>Genova09_glob</v>
      </c>
      <c r="B124" t="str">
        <f>SBJ!B124</f>
        <v>segm7</v>
      </c>
      <c r="C124">
        <f>huber!AJ124/huber!Q124</f>
        <v>0.66536329556202067</v>
      </c>
      <c r="D124">
        <f>huber!AJ124/huber!P124</f>
        <v>0.67167480019010717</v>
      </c>
      <c r="E124">
        <f>huber!AJ124/huber!I124</f>
        <v>0.66319779460249606</v>
      </c>
    </row>
    <row r="125" spans="1:5" x14ac:dyDescent="0.35">
      <c r="A125" t="str">
        <f>'Vigilance Brescia ELORETA'!A125</f>
        <v>Genova09_glob</v>
      </c>
      <c r="B125" t="str">
        <f>SBJ!B125</f>
        <v>segm8</v>
      </c>
      <c r="C125">
        <f>huber!AJ125/huber!Q125</f>
        <v>0.71548634037470815</v>
      </c>
      <c r="D125">
        <f>huber!AJ125/huber!P125</f>
        <v>0.68719431868657621</v>
      </c>
      <c r="E125">
        <f>huber!AJ125/huber!I125</f>
        <v>0.73139457818948395</v>
      </c>
    </row>
    <row r="126" spans="1:5" x14ac:dyDescent="0.35">
      <c r="A126" t="str">
        <f>'Vigilance Brescia ELORETA'!A126</f>
        <v>Marseille01</v>
      </c>
      <c r="B126" t="str">
        <f>SBJ!B126</f>
        <v>segm1</v>
      </c>
      <c r="C126">
        <f>huber!AJ126/huber!Q126</f>
        <v>1.141303140835874</v>
      </c>
      <c r="D126">
        <f>huber!AJ126/huber!P126</f>
        <v>0.98223043944104205</v>
      </c>
      <c r="E126">
        <f>huber!AJ126/huber!I126</f>
        <v>1.2425744649019983</v>
      </c>
    </row>
    <row r="127" spans="1:5" x14ac:dyDescent="0.35">
      <c r="A127" t="str">
        <f>'Vigilance Brescia ELORETA'!A127</f>
        <v>Marseille01</v>
      </c>
      <c r="B127" t="str">
        <f>SBJ!B127</f>
        <v>segm2</v>
      </c>
      <c r="C127">
        <f>huber!AJ127/huber!Q127</f>
        <v>1.5453514649945375</v>
      </c>
      <c r="D127">
        <f>huber!AJ127/huber!P127</f>
        <v>1.2316413938182325</v>
      </c>
      <c r="E127">
        <f>huber!AJ127/huber!I127</f>
        <v>1.7709519016322268</v>
      </c>
    </row>
    <row r="128" spans="1:5" x14ac:dyDescent="0.35">
      <c r="A128" t="str">
        <f>'Vigilance Brescia ELORETA'!A128</f>
        <v>Marseille01</v>
      </c>
      <c r="B128" t="str">
        <f>SBJ!B128</f>
        <v>segm3</v>
      </c>
      <c r="C128">
        <f>huber!AJ128/huber!Q128</f>
        <v>0.39705947225611593</v>
      </c>
      <c r="D128">
        <f>huber!AJ128/huber!P128</f>
        <v>0.36809042785818219</v>
      </c>
      <c r="E128">
        <f>huber!AJ128/huber!I128</f>
        <v>0.41374029843687865</v>
      </c>
    </row>
    <row r="129" spans="1:5" x14ac:dyDescent="0.35">
      <c r="A129" t="str">
        <f>'Vigilance Brescia ELORETA'!A129</f>
        <v>Marseille01</v>
      </c>
      <c r="B129" t="str">
        <f>SBJ!B129</f>
        <v>segm4</v>
      </c>
      <c r="C129">
        <f>huber!AJ129/huber!Q129</f>
        <v>0.35878618238417864</v>
      </c>
      <c r="D129">
        <f>huber!AJ129/huber!P129</f>
        <v>0.38364122801849354</v>
      </c>
      <c r="E129">
        <f>huber!AJ129/huber!I129</f>
        <v>0.34811058059206035</v>
      </c>
    </row>
    <row r="130" spans="1:5" x14ac:dyDescent="0.35">
      <c r="A130" t="str">
        <f>'Vigilance Brescia ELORETA'!A130</f>
        <v>Marseille01</v>
      </c>
      <c r="B130" t="str">
        <f>SBJ!B130</f>
        <v>segm5</v>
      </c>
      <c r="C130">
        <f>huber!AJ130/huber!Q130</f>
        <v>0.54976581033421745</v>
      </c>
      <c r="D130">
        <f>huber!AJ130/huber!P130</f>
        <v>0.54708900973807884</v>
      </c>
      <c r="E130">
        <f>huber!AJ130/huber!I130</f>
        <v>0.55186501970732615</v>
      </c>
    </row>
    <row r="131" spans="1:5" x14ac:dyDescent="0.35">
      <c r="A131" t="str">
        <f>'Vigilance Brescia ELORETA'!A131</f>
        <v>Marseille01_glob</v>
      </c>
      <c r="B131" t="str">
        <f>SBJ!B131</f>
        <v>segm1</v>
      </c>
      <c r="C131">
        <f>huber!AJ131/huber!Q131</f>
        <v>0.79741066790868964</v>
      </c>
      <c r="D131">
        <f>huber!AJ131/huber!P131</f>
        <v>0.80799146357058005</v>
      </c>
      <c r="E131">
        <f>huber!AJ131/huber!I131</f>
        <v>0.79336851968580246</v>
      </c>
    </row>
    <row r="132" spans="1:5" x14ac:dyDescent="0.35">
      <c r="A132" t="str">
        <f>'Vigilance Brescia ELORETA'!A132</f>
        <v>Marseille01_glob</v>
      </c>
      <c r="B132" t="str">
        <f>SBJ!B132</f>
        <v>segm2</v>
      </c>
      <c r="C132">
        <f>huber!AJ132/huber!Q132</f>
        <v>1.5453514649945375</v>
      </c>
      <c r="D132">
        <f>huber!AJ132/huber!P132</f>
        <v>1.2316413938182325</v>
      </c>
      <c r="E132">
        <f>huber!AJ132/huber!I132</f>
        <v>1.7709519016322268</v>
      </c>
    </row>
    <row r="133" spans="1:5" x14ac:dyDescent="0.35">
      <c r="A133" t="str">
        <f>'Vigilance Brescia ELORETA'!A133</f>
        <v>Marseille01_glob</v>
      </c>
      <c r="B133" t="str">
        <f>SBJ!B133</f>
        <v>segm3</v>
      </c>
      <c r="C133">
        <f>huber!AJ133/huber!Q133</f>
        <v>0.41332066050574939</v>
      </c>
      <c r="D133">
        <f>huber!AJ133/huber!P133</f>
        <v>0.38316521679667437</v>
      </c>
      <c r="E133">
        <f>huber!AJ133/huber!I133</f>
        <v>0.43068463385623845</v>
      </c>
    </row>
    <row r="134" spans="1:5" x14ac:dyDescent="0.35">
      <c r="A134" t="str">
        <f>'Vigilance Brescia ELORETA'!A134</f>
        <v>Marseille01_glob</v>
      </c>
      <c r="B134" t="str">
        <f>SBJ!B134</f>
        <v>segm4</v>
      </c>
      <c r="C134">
        <f>huber!AJ134/huber!Q134</f>
        <v>0.35878618238417864</v>
      </c>
      <c r="D134">
        <f>huber!AJ134/huber!P134</f>
        <v>0.38364122801849354</v>
      </c>
      <c r="E134">
        <f>huber!AJ134/huber!I134</f>
        <v>0.34811058059206035</v>
      </c>
    </row>
    <row r="135" spans="1:5" x14ac:dyDescent="0.35">
      <c r="A135" t="str">
        <f>'Vigilance Brescia ELORETA'!A135</f>
        <v>Marseille01_glob</v>
      </c>
      <c r="B135" t="str">
        <f>SBJ!B135</f>
        <v>segm5</v>
      </c>
      <c r="C135">
        <f>huber!AJ135/huber!Q135</f>
        <v>0.63988667928886167</v>
      </c>
      <c r="D135">
        <f>huber!AJ135/huber!P135</f>
        <v>0.63677108167914431</v>
      </c>
      <c r="E135">
        <f>huber!AJ135/huber!I135</f>
        <v>0.64233000350008163</v>
      </c>
    </row>
    <row r="136" spans="1:5" x14ac:dyDescent="0.35">
      <c r="A136" t="str">
        <f>'Vigilance Brescia ELORETA'!A136</f>
        <v>Marseille11</v>
      </c>
      <c r="B136" t="str">
        <f>SBJ!B136</f>
        <v>segm1</v>
      </c>
      <c r="C136">
        <f>huber!AJ136/huber!Q136</f>
        <v>0.20388423843342213</v>
      </c>
      <c r="D136">
        <f>huber!AJ136/huber!P136</f>
        <v>0.43240424119508919</v>
      </c>
      <c r="E136">
        <f>huber!AJ136/huber!I136</f>
        <v>0.16180488977181345</v>
      </c>
    </row>
    <row r="137" spans="1:5" x14ac:dyDescent="0.35">
      <c r="A137" t="str">
        <f>'Vigilance Brescia ELORETA'!A137</f>
        <v>Marseille11</v>
      </c>
      <c r="B137" t="str">
        <f>SBJ!B137</f>
        <v>segm2</v>
      </c>
      <c r="C137">
        <f>huber!AJ137/huber!Q137</f>
        <v>0.22956556360908315</v>
      </c>
      <c r="D137">
        <f>huber!AJ137/huber!P137</f>
        <v>0.46139489235702036</v>
      </c>
      <c r="E137">
        <f>huber!AJ137/huber!I137</f>
        <v>0.18406723335769687</v>
      </c>
    </row>
    <row r="138" spans="1:5" x14ac:dyDescent="0.35">
      <c r="A138" t="str">
        <f>'Vigilance Brescia ELORETA'!A138</f>
        <v>Marseille11</v>
      </c>
      <c r="B138" t="str">
        <f>SBJ!B138</f>
        <v>segm3</v>
      </c>
      <c r="C138">
        <f>huber!AJ138/huber!Q138</f>
        <v>0.22225333146550555</v>
      </c>
      <c r="D138">
        <f>huber!AJ138/huber!P138</f>
        <v>0.43260862521493204</v>
      </c>
      <c r="E138">
        <f>huber!AJ138/huber!I138</f>
        <v>0.17935709381081627</v>
      </c>
    </row>
    <row r="139" spans="1:5" x14ac:dyDescent="0.35">
      <c r="A139" t="str">
        <f>'Vigilance Brescia ELORETA'!A139</f>
        <v>Marseille11</v>
      </c>
      <c r="B139" t="str">
        <f>SBJ!B139</f>
        <v>segm4</v>
      </c>
      <c r="C139">
        <f>huber!AJ139/huber!Q139</f>
        <v>0.55589698683419186</v>
      </c>
      <c r="D139">
        <f>huber!AJ139/huber!P139</f>
        <v>0.78300070142752287</v>
      </c>
      <c r="E139">
        <f>huber!AJ139/huber!I139</f>
        <v>0.48673123980145017</v>
      </c>
    </row>
    <row r="140" spans="1:5" x14ac:dyDescent="0.35">
      <c r="A140" t="str">
        <f>'Vigilance Brescia ELORETA'!A140</f>
        <v>Marseille11</v>
      </c>
      <c r="B140" t="str">
        <f>SBJ!B140</f>
        <v>segm5</v>
      </c>
      <c r="C140">
        <f>huber!AJ140/huber!Q140</f>
        <v>0.46741487556311767</v>
      </c>
      <c r="D140">
        <f>huber!AJ140/huber!P140</f>
        <v>0.65184501330578981</v>
      </c>
      <c r="E140">
        <f>huber!AJ140/huber!I140</f>
        <v>0.41052204088453764</v>
      </c>
    </row>
    <row r="141" spans="1:5" x14ac:dyDescent="0.35">
      <c r="A141" t="str">
        <f>'Vigilance Brescia ELORETA'!A141</f>
        <v>Marseille11</v>
      </c>
      <c r="B141" t="str">
        <f>SBJ!B141</f>
        <v>segm6</v>
      </c>
      <c r="C141">
        <f>huber!AJ141/huber!Q141</f>
        <v>0.22118835372567333</v>
      </c>
      <c r="D141">
        <f>huber!AJ141/huber!P141</f>
        <v>0.42863442438026866</v>
      </c>
      <c r="E141">
        <f>huber!AJ141/huber!I141</f>
        <v>0.17866020020523615</v>
      </c>
    </row>
    <row r="142" spans="1:5" x14ac:dyDescent="0.35">
      <c r="A142" t="str">
        <f>'Vigilance Brescia ELORETA'!A142</f>
        <v>Marseille11</v>
      </c>
      <c r="B142" t="str">
        <f>SBJ!B142</f>
        <v>segm7</v>
      </c>
      <c r="C142">
        <f>huber!AJ142/huber!Q142</f>
        <v>0.26103274624386524</v>
      </c>
      <c r="D142">
        <f>huber!AJ142/huber!P142</f>
        <v>0.60468310355344956</v>
      </c>
      <c r="E142">
        <f>huber!AJ142/huber!I142</f>
        <v>0.20396922483261584</v>
      </c>
    </row>
    <row r="143" spans="1:5" x14ac:dyDescent="0.35">
      <c r="A143" t="str">
        <f>'Vigilance Brescia ELORETA'!A143</f>
        <v>Marseille11</v>
      </c>
      <c r="B143" t="str">
        <f>SBJ!B143</f>
        <v>segm8</v>
      </c>
      <c r="C143">
        <f>huber!AJ143/huber!Q143</f>
        <v>0.48350354301449766</v>
      </c>
      <c r="D143">
        <f>huber!AJ143/huber!P143</f>
        <v>0.61132431222623562</v>
      </c>
      <c r="E143">
        <f>huber!AJ143/huber!I143</f>
        <v>0.4387294955846911</v>
      </c>
    </row>
    <row r="144" spans="1:5" x14ac:dyDescent="0.35">
      <c r="A144" t="str">
        <f>'Vigilance Brescia ELORETA'!A144</f>
        <v>Marseille11_glob</v>
      </c>
      <c r="B144" t="str">
        <f>SBJ!B144</f>
        <v>segm1</v>
      </c>
      <c r="C144">
        <f>huber!AJ144/huber!Q144</f>
        <v>0.20388423843342213</v>
      </c>
      <c r="D144">
        <f>huber!AJ144/huber!P144</f>
        <v>0.43240424119508919</v>
      </c>
      <c r="E144">
        <f>huber!AJ144/huber!I144</f>
        <v>0.16180488977181345</v>
      </c>
    </row>
    <row r="145" spans="1:5" x14ac:dyDescent="0.35">
      <c r="A145" t="str">
        <f>'Vigilance Brescia ELORETA'!A145</f>
        <v>Marseille11_glob</v>
      </c>
      <c r="B145" t="str">
        <f>SBJ!B145</f>
        <v>segm2</v>
      </c>
      <c r="C145">
        <f>huber!AJ145/huber!Q145</f>
        <v>0.27658591880289812</v>
      </c>
      <c r="D145">
        <f>huber!AJ145/huber!P145</f>
        <v>0.60744042014265387</v>
      </c>
      <c r="E145">
        <f>huber!AJ145/huber!I145</f>
        <v>0.21811598750948319</v>
      </c>
    </row>
    <row r="146" spans="1:5" x14ac:dyDescent="0.35">
      <c r="A146" t="str">
        <f>'Vigilance Brescia ELORETA'!A146</f>
        <v>Marseille11_glob</v>
      </c>
      <c r="B146" t="str">
        <f>SBJ!B146</f>
        <v>segm3</v>
      </c>
      <c r="C146">
        <f>huber!AJ146/huber!Q146</f>
        <v>0.22225333146550555</v>
      </c>
      <c r="D146">
        <f>huber!AJ146/huber!P146</f>
        <v>0.43260862521493204</v>
      </c>
      <c r="E146">
        <f>huber!AJ146/huber!I146</f>
        <v>0.17935709381081627</v>
      </c>
    </row>
    <row r="147" spans="1:5" x14ac:dyDescent="0.35">
      <c r="A147" t="str">
        <f>'Vigilance Brescia ELORETA'!A147</f>
        <v>Marseille11_glob</v>
      </c>
      <c r="B147" t="str">
        <f>SBJ!B147</f>
        <v>segm4</v>
      </c>
      <c r="C147">
        <f>huber!AJ147/huber!Q147</f>
        <v>0.55589698683419186</v>
      </c>
      <c r="D147">
        <f>huber!AJ147/huber!P147</f>
        <v>0.78300070142752287</v>
      </c>
      <c r="E147">
        <f>huber!AJ147/huber!I147</f>
        <v>0.48673123980145017</v>
      </c>
    </row>
    <row r="148" spans="1:5" x14ac:dyDescent="0.35">
      <c r="A148" t="str">
        <f>'Vigilance Brescia ELORETA'!A148</f>
        <v>Marseille11_glob</v>
      </c>
      <c r="B148" t="str">
        <f>SBJ!B148</f>
        <v>segm5</v>
      </c>
      <c r="C148">
        <f>huber!AJ148/huber!Q148</f>
        <v>0.46741487556311767</v>
      </c>
      <c r="D148">
        <f>huber!AJ148/huber!P148</f>
        <v>0.65184501330578981</v>
      </c>
      <c r="E148">
        <f>huber!AJ148/huber!I148</f>
        <v>0.41052204088453764</v>
      </c>
    </row>
    <row r="149" spans="1:5" x14ac:dyDescent="0.35">
      <c r="A149" t="str">
        <f>'Vigilance Brescia ELORETA'!A149</f>
        <v>Marseille11_glob</v>
      </c>
      <c r="B149" t="str">
        <f>SBJ!B149</f>
        <v>segm6</v>
      </c>
      <c r="C149">
        <f>huber!AJ149/huber!Q149</f>
        <v>0.22118835372567333</v>
      </c>
      <c r="D149">
        <f>huber!AJ149/huber!P149</f>
        <v>0.42863442438026866</v>
      </c>
      <c r="E149">
        <f>huber!AJ149/huber!I149</f>
        <v>0.17866020020523615</v>
      </c>
    </row>
    <row r="150" spans="1:5" x14ac:dyDescent="0.35">
      <c r="A150" t="str">
        <f>'Vigilance Brescia ELORETA'!A150</f>
        <v>Marseille11_glob</v>
      </c>
      <c r="B150" t="str">
        <f>SBJ!B150</f>
        <v>segm7</v>
      </c>
      <c r="C150">
        <f>huber!AJ150/huber!Q150</f>
        <v>0.26103274624386524</v>
      </c>
      <c r="D150">
        <f>huber!AJ150/huber!P150</f>
        <v>0.60468310355344956</v>
      </c>
      <c r="E150">
        <f>huber!AJ150/huber!I150</f>
        <v>0.20396922483261584</v>
      </c>
    </row>
    <row r="151" spans="1:5" x14ac:dyDescent="0.35">
      <c r="A151" t="str">
        <f>'Vigilance Brescia ELORETA'!A151</f>
        <v>Marseille11_glob</v>
      </c>
      <c r="B151" t="str">
        <f>SBJ!B151</f>
        <v>segm8</v>
      </c>
      <c r="C151">
        <f>huber!AJ151/huber!Q151</f>
        <v>0.2243183855687825</v>
      </c>
      <c r="D151">
        <f>huber!AJ151/huber!P151</f>
        <v>0.46009729764046658</v>
      </c>
      <c r="E151">
        <f>huber!AJ151/huber!I151</f>
        <v>0.17914930788462372</v>
      </c>
    </row>
    <row r="152" spans="1:5" x14ac:dyDescent="0.35">
      <c r="A152" t="str">
        <f>'Vigilance Brescia ELORETA'!A152</f>
        <v>Thessaloniki17</v>
      </c>
      <c r="B152" t="str">
        <f>SBJ!B152</f>
        <v>segm1</v>
      </c>
      <c r="C152">
        <f>huber!AJ152/huber!Q152</f>
        <v>0.80957198821788423</v>
      </c>
      <c r="D152">
        <f>huber!AJ152/huber!P152</f>
        <v>0.76555595191824688</v>
      </c>
      <c r="E152">
        <f>huber!AJ152/huber!I152</f>
        <v>0.83446122843635429</v>
      </c>
    </row>
    <row r="153" spans="1:5" x14ac:dyDescent="0.35">
      <c r="A153" t="str">
        <f>'Vigilance Brescia ELORETA'!A153</f>
        <v>Thessaloniki17</v>
      </c>
      <c r="B153" t="str">
        <f>SBJ!B153</f>
        <v>segm2</v>
      </c>
      <c r="C153">
        <f>huber!AJ153/huber!Q153</f>
        <v>0.63837904417005376</v>
      </c>
      <c r="D153">
        <f>huber!AJ153/huber!P153</f>
        <v>0.63744956489722626</v>
      </c>
      <c r="E153">
        <f>huber!AJ153/huber!I153</f>
        <v>0.63972546605977165</v>
      </c>
    </row>
    <row r="154" spans="1:5" x14ac:dyDescent="0.35">
      <c r="A154" t="str">
        <f>'Vigilance Brescia ELORETA'!A154</f>
        <v>Thessaloniki17</v>
      </c>
      <c r="B154" t="str">
        <f>SBJ!B154</f>
        <v>segm3</v>
      </c>
      <c r="C154">
        <f>huber!AJ154/huber!Q154</f>
        <v>0.49075682183541108</v>
      </c>
      <c r="D154">
        <f>huber!AJ154/huber!P154</f>
        <v>0.50027531341758513</v>
      </c>
      <c r="E154">
        <f>huber!AJ154/huber!I154</f>
        <v>0.48684783294619177</v>
      </c>
    </row>
    <row r="155" spans="1:5" x14ac:dyDescent="0.35">
      <c r="A155" t="str">
        <f>'Vigilance Brescia ELORETA'!A155</f>
        <v>Thessaloniki17</v>
      </c>
      <c r="B155" t="str">
        <f>SBJ!B155</f>
        <v>segm4</v>
      </c>
      <c r="C155">
        <f>huber!AJ155/huber!Q155</f>
        <v>0.43626618267279188</v>
      </c>
      <c r="D155">
        <f>huber!AJ155/huber!P155</f>
        <v>0.42195032692290818</v>
      </c>
      <c r="E155">
        <f>huber!AJ155/huber!I155</f>
        <v>0.44433876943501854</v>
      </c>
    </row>
    <row r="156" spans="1:5" x14ac:dyDescent="0.35">
      <c r="A156" t="str">
        <f>'Vigilance Brescia ELORETA'!A156</f>
        <v>Thessaloniki17</v>
      </c>
      <c r="B156" t="str">
        <f>SBJ!B156</f>
        <v>segm5</v>
      </c>
      <c r="C156">
        <f>huber!AJ156/huber!Q156</f>
        <v>0.45922414541153711</v>
      </c>
      <c r="D156">
        <f>huber!AJ156/huber!P156</f>
        <v>0.49576319012579595</v>
      </c>
      <c r="E156">
        <f>huber!AJ156/huber!I156</f>
        <v>0.44366148735208644</v>
      </c>
    </row>
    <row r="157" spans="1:5" x14ac:dyDescent="0.35">
      <c r="A157" t="str">
        <f>'Vigilance Brescia ELORETA'!A157</f>
        <v>Thessaloniki17</v>
      </c>
      <c r="B157" t="str">
        <f>SBJ!B157</f>
        <v>segm6</v>
      </c>
      <c r="C157">
        <f>huber!AJ157/huber!Q157</f>
        <v>0.63562918216992248</v>
      </c>
      <c r="D157">
        <f>huber!AJ157/huber!P157</f>
        <v>0.66727845405277086</v>
      </c>
      <c r="E157">
        <f>huber!AJ157/huber!I157</f>
        <v>0.62189722797181901</v>
      </c>
    </row>
    <row r="158" spans="1:5" x14ac:dyDescent="0.35">
      <c r="A158" t="str">
        <f>'Vigilance Brescia ELORETA'!A158</f>
        <v>Thessaloniki17</v>
      </c>
      <c r="B158" t="str">
        <f>SBJ!B158</f>
        <v>segm7</v>
      </c>
      <c r="C158">
        <f>huber!AJ158/huber!Q158</f>
        <v>1.0199773502884573</v>
      </c>
      <c r="D158">
        <f>huber!AJ158/huber!P158</f>
        <v>0.9877460726780779</v>
      </c>
      <c r="E158">
        <f>huber!AJ158/huber!I158</f>
        <v>1.0381725303138718</v>
      </c>
    </row>
    <row r="159" spans="1:5" x14ac:dyDescent="0.35">
      <c r="A159" t="str">
        <f>'Vigilance Brescia ELORETA'!A159</f>
        <v>Thessaloniki17_glob</v>
      </c>
      <c r="B159" t="str">
        <f>SBJ!B159</f>
        <v>segm1</v>
      </c>
      <c r="C159">
        <f>huber!AJ159/huber!Q159</f>
        <v>0.80957198821788423</v>
      </c>
      <c r="D159">
        <f>huber!AJ159/huber!P159</f>
        <v>0.76555595191824688</v>
      </c>
      <c r="E159">
        <f>huber!AJ159/huber!I159</f>
        <v>0.83446122843635429</v>
      </c>
    </row>
    <row r="160" spans="1:5" x14ac:dyDescent="0.35">
      <c r="A160" t="str">
        <f>'Vigilance Brescia ELORETA'!A160</f>
        <v>Thessaloniki17_glob</v>
      </c>
      <c r="B160" t="str">
        <f>SBJ!B160</f>
        <v>segm2</v>
      </c>
      <c r="C160">
        <f>huber!AJ160/huber!Q160</f>
        <v>0.78469344801954899</v>
      </c>
      <c r="D160">
        <f>huber!AJ160/huber!P160</f>
        <v>0.70840650766361613</v>
      </c>
      <c r="E160">
        <f>huber!AJ160/huber!I160</f>
        <v>0.83006239967304229</v>
      </c>
    </row>
    <row r="161" spans="1:5" x14ac:dyDescent="0.35">
      <c r="A161" t="str">
        <f>'Vigilance Brescia ELORETA'!A161</f>
        <v>Thessaloniki17_glob</v>
      </c>
      <c r="B161" t="str">
        <f>SBJ!B161</f>
        <v>segm3</v>
      </c>
      <c r="C161">
        <f>huber!AJ161/huber!Q161</f>
        <v>0.77170411196208499</v>
      </c>
      <c r="D161">
        <f>huber!AJ161/huber!P161</f>
        <v>0.61542183969008768</v>
      </c>
      <c r="E161">
        <f>huber!AJ161/huber!I161</f>
        <v>0.88397880259282047</v>
      </c>
    </row>
    <row r="162" spans="1:5" x14ac:dyDescent="0.35">
      <c r="A162" t="str">
        <f>'Vigilance Brescia ELORETA'!A162</f>
        <v>Thessaloniki17_glob</v>
      </c>
      <c r="B162" t="str">
        <f>SBJ!B162</f>
        <v>segm4</v>
      </c>
      <c r="C162">
        <f>huber!AJ162/huber!Q162</f>
        <v>0.50172395761003907</v>
      </c>
      <c r="D162">
        <f>huber!AJ162/huber!P162</f>
        <v>0.4676741902531365</v>
      </c>
      <c r="E162">
        <f>huber!AJ162/huber!I162</f>
        <v>0.52121814204674388</v>
      </c>
    </row>
    <row r="163" spans="1:5" x14ac:dyDescent="0.35">
      <c r="A163" t="str">
        <f>'Vigilance Brescia ELORETA'!A163</f>
        <v>Thessaloniki17_glob</v>
      </c>
      <c r="B163" t="str">
        <f>SBJ!B163</f>
        <v>segm5</v>
      </c>
      <c r="C163">
        <f>huber!AJ163/huber!Q163</f>
        <v>1.0312098128846976</v>
      </c>
      <c r="D163">
        <f>huber!AJ163/huber!P163</f>
        <v>0.9869901058701096</v>
      </c>
      <c r="E163">
        <f>huber!AJ163/huber!I163</f>
        <v>1.0560777495936606</v>
      </c>
    </row>
    <row r="164" spans="1:5" x14ac:dyDescent="0.35">
      <c r="A164" t="str">
        <f>'Vigilance Brescia ELORETA'!A164</f>
        <v>Thessaloniki17_glob</v>
      </c>
      <c r="B164" t="str">
        <f>SBJ!B164</f>
        <v>segm6</v>
      </c>
      <c r="C164">
        <f>huber!AJ164/huber!Q164</f>
        <v>0.90564131188228114</v>
      </c>
      <c r="D164">
        <f>huber!AJ164/huber!P164</f>
        <v>0.89943590087038394</v>
      </c>
      <c r="E164">
        <f>huber!AJ164/huber!I164</f>
        <v>0.91000609518896525</v>
      </c>
    </row>
    <row r="165" spans="1:5" x14ac:dyDescent="0.35">
      <c r="A165" t="str">
        <f>'Vigilance Brescia ELORETA'!A165</f>
        <v>Nold01</v>
      </c>
      <c r="B165" t="str">
        <f>SBJ!B165</f>
        <v>segm1</v>
      </c>
      <c r="C165">
        <f>huber!AJ165/huber!Q165</f>
        <v>1.0199773502884573</v>
      </c>
      <c r="D165">
        <f>huber!AJ165/huber!P165</f>
        <v>0.9877460726780779</v>
      </c>
      <c r="E165">
        <f>huber!AJ165/huber!I165</f>
        <v>1.0381725303138718</v>
      </c>
    </row>
    <row r="166" spans="1:5" x14ac:dyDescent="0.35">
      <c r="A166" t="str">
        <f>'Vigilance Brescia ELORETA'!A166</f>
        <v>Nold01</v>
      </c>
      <c r="B166" t="str">
        <f>SBJ!B166</f>
        <v>segm2</v>
      </c>
      <c r="C166">
        <f>huber!AJ166/huber!Q166</f>
        <v>0.78803645304357561</v>
      </c>
      <c r="D166">
        <f>huber!AJ166/huber!P166</f>
        <v>0.75623993127627542</v>
      </c>
      <c r="E166">
        <f>huber!AJ166/huber!I166</f>
        <v>0.80591447817642536</v>
      </c>
    </row>
    <row r="167" spans="1:5" x14ac:dyDescent="0.35">
      <c r="A167" t="str">
        <f>'Vigilance Brescia ELORETA'!A167</f>
        <v>Nold01</v>
      </c>
      <c r="B167" t="str">
        <f>SBJ!B167</f>
        <v>segm3</v>
      </c>
      <c r="C167">
        <f>huber!AJ167/huber!Q167</f>
        <v>1.7162179853494899</v>
      </c>
      <c r="D167">
        <f>huber!AJ167/huber!P167</f>
        <v>1.4619283796208058</v>
      </c>
      <c r="E167">
        <f>huber!AJ167/huber!I167</f>
        <v>1.8806489454022106</v>
      </c>
    </row>
    <row r="168" spans="1:5" x14ac:dyDescent="0.35">
      <c r="A168" t="str">
        <f>'Vigilance Brescia ELORETA'!A168</f>
        <v>Nold01</v>
      </c>
      <c r="B168" t="str">
        <f>SBJ!B168</f>
        <v>segm4</v>
      </c>
      <c r="C168">
        <f>huber!AJ168/huber!Q168</f>
        <v>1.5139215170582343</v>
      </c>
      <c r="D168">
        <f>huber!AJ168/huber!P168</f>
        <v>1.3435403242597714</v>
      </c>
      <c r="E168">
        <f>huber!AJ168/huber!I168</f>
        <v>1.6176440839731052</v>
      </c>
    </row>
    <row r="169" spans="1:5" x14ac:dyDescent="0.35">
      <c r="A169" t="str">
        <f>'Vigilance Brescia ELORETA'!A169</f>
        <v>Nold01</v>
      </c>
      <c r="B169" t="str">
        <f>SBJ!B169</f>
        <v>segm5</v>
      </c>
      <c r="C169">
        <f>huber!AJ169/huber!Q169</f>
        <v>1.7532951977032991</v>
      </c>
      <c r="D169">
        <f>huber!AJ169/huber!P169</f>
        <v>1.4271159032522618</v>
      </c>
      <c r="E169">
        <f>huber!AJ169/huber!I169</f>
        <v>1.9798997241101097</v>
      </c>
    </row>
    <row r="170" spans="1:5" x14ac:dyDescent="0.35">
      <c r="A170" t="str">
        <f>'Vigilance Brescia ELORETA'!A170</f>
        <v>Nold01</v>
      </c>
      <c r="B170" t="str">
        <f>SBJ!B170</f>
        <v>segm6</v>
      </c>
      <c r="C170">
        <f>huber!AJ170/huber!Q170</f>
        <v>0.92600530796734959</v>
      </c>
      <c r="D170">
        <f>huber!AJ170/huber!P170</f>
        <v>0.90748290962212019</v>
      </c>
      <c r="E170">
        <f>huber!AJ170/huber!I170</f>
        <v>0.93675992985735157</v>
      </c>
    </row>
    <row r="171" spans="1:5" x14ac:dyDescent="0.35">
      <c r="A171" t="str">
        <f>'Vigilance Brescia ELORETA'!A171</f>
        <v>Nold01</v>
      </c>
      <c r="B171" t="str">
        <f>SBJ!B171</f>
        <v>segm7</v>
      </c>
      <c r="C171">
        <f>huber!AJ171/huber!Q171</f>
        <v>0.58041080853069438</v>
      </c>
      <c r="D171">
        <f>huber!AJ171/huber!P171</f>
        <v>0.56468191084296315</v>
      </c>
      <c r="E171">
        <f>huber!AJ171/huber!I171</f>
        <v>0.58934713876561229</v>
      </c>
    </row>
    <row r="172" spans="1:5" x14ac:dyDescent="0.35">
      <c r="A172" t="str">
        <f>'Vigilance Brescia ELORETA'!A172</f>
        <v>Nold01</v>
      </c>
      <c r="B172" t="str">
        <f>SBJ!B172</f>
        <v>segm8</v>
      </c>
      <c r="C172">
        <f>huber!AJ172/huber!Q172</f>
        <v>2.1532463492076261</v>
      </c>
      <c r="D172">
        <f>huber!AJ172/huber!P172</f>
        <v>1.8004152105571585</v>
      </c>
      <c r="E172">
        <f>huber!AJ172/huber!I172</f>
        <v>2.3880697885291631</v>
      </c>
    </row>
    <row r="173" spans="1:5" x14ac:dyDescent="0.35">
      <c r="A173" t="str">
        <f>'Vigilance Brescia ELORETA'!A173</f>
        <v>Nold01</v>
      </c>
      <c r="B173" t="str">
        <f>SBJ!B173</f>
        <v>segm9</v>
      </c>
      <c r="C173">
        <f>huber!AJ173/huber!Q173</f>
        <v>1.0311303410834944</v>
      </c>
      <c r="D173">
        <f>huber!AJ173/huber!P173</f>
        <v>0.96826544158124073</v>
      </c>
      <c r="E173">
        <f>huber!AJ173/huber!I173</f>
        <v>1.0668730007812368</v>
      </c>
    </row>
    <row r="174" spans="1:5" x14ac:dyDescent="0.35">
      <c r="A174" t="str">
        <f>'Vigilance Brescia ELORETA'!A174</f>
        <v>Nold01</v>
      </c>
      <c r="B174" t="str">
        <f>SBJ!B174</f>
        <v>segm10</v>
      </c>
      <c r="C174">
        <f>huber!AJ174/huber!Q174</f>
        <v>1.9579777353747998</v>
      </c>
      <c r="D174">
        <f>huber!AJ174/huber!P174</f>
        <v>1.5293036517709677</v>
      </c>
      <c r="E174">
        <f>huber!AJ174/huber!I174</f>
        <v>2.2768579165385643</v>
      </c>
    </row>
    <row r="175" spans="1:5" x14ac:dyDescent="0.35">
      <c r="A175" t="str">
        <f>'Vigilance Brescia ELORETA'!A175</f>
        <v>Nold01</v>
      </c>
      <c r="B175" t="str">
        <f>SBJ!B175</f>
        <v>segm11</v>
      </c>
      <c r="C175">
        <f>huber!AJ175/huber!Q175</f>
        <v>2.6313341042491554</v>
      </c>
      <c r="D175">
        <f>huber!AJ175/huber!P175</f>
        <v>2.000691346522931</v>
      </c>
      <c r="E175">
        <f>huber!AJ175/huber!I175</f>
        <v>3.1225810313115048</v>
      </c>
    </row>
    <row r="176" spans="1:5" x14ac:dyDescent="0.35">
      <c r="A176" t="str">
        <f>'Vigilance Brescia ELORETA'!A176</f>
        <v>Nold03</v>
      </c>
      <c r="B176" t="str">
        <f>SBJ!B176</f>
        <v>segm1</v>
      </c>
      <c r="C176">
        <f>huber!AJ176/huber!Q176</f>
        <v>1.5161914329203705</v>
      </c>
      <c r="D176">
        <f>huber!AJ176/huber!P176</f>
        <v>1.6027816995445829</v>
      </c>
      <c r="E176">
        <f>huber!AJ176/huber!I176</f>
        <v>1.4787161271895839</v>
      </c>
    </row>
    <row r="177" spans="1:5" x14ac:dyDescent="0.35">
      <c r="A177" t="str">
        <f>'Vigilance Brescia ELORETA'!A177</f>
        <v>Nold03</v>
      </c>
      <c r="B177" t="str">
        <f>SBJ!B177</f>
        <v>segm2</v>
      </c>
      <c r="C177">
        <f>huber!AJ177/huber!Q177</f>
        <v>1.3775239632655272</v>
      </c>
      <c r="D177">
        <f>huber!AJ177/huber!P177</f>
        <v>1.5493296620811661</v>
      </c>
      <c r="E177">
        <f>huber!AJ177/huber!I177</f>
        <v>1.3076003437363102</v>
      </c>
    </row>
    <row r="178" spans="1:5" x14ac:dyDescent="0.35">
      <c r="A178" t="str">
        <f>'Vigilance Brescia ELORETA'!A178</f>
        <v>Nold03</v>
      </c>
      <c r="B178" t="str">
        <f>SBJ!B178</f>
        <v>segm3</v>
      </c>
      <c r="C178">
        <f>huber!AJ178/huber!Q178</f>
        <v>1.1016709801480704</v>
      </c>
      <c r="D178">
        <f>huber!AJ178/huber!P178</f>
        <v>1.2995745911102559</v>
      </c>
      <c r="E178">
        <f>huber!AJ178/huber!I178</f>
        <v>1.0258101226145735</v>
      </c>
    </row>
    <row r="179" spans="1:5" x14ac:dyDescent="0.35">
      <c r="A179" t="str">
        <f>'Vigilance Brescia ELORETA'!A179</f>
        <v>Nold03</v>
      </c>
      <c r="B179" t="str">
        <f>SBJ!B179</f>
        <v>segm4</v>
      </c>
      <c r="C179">
        <f>huber!AJ179/huber!Q179</f>
        <v>1.2127048779635283</v>
      </c>
      <c r="D179">
        <f>huber!AJ179/huber!P179</f>
        <v>1.3761514650104882</v>
      </c>
      <c r="E179">
        <f>huber!AJ179/huber!I179</f>
        <v>1.1469032928628653</v>
      </c>
    </row>
    <row r="180" spans="1:5" x14ac:dyDescent="0.35">
      <c r="A180" t="str">
        <f>'Vigilance Brescia ELORETA'!A180</f>
        <v>Nold03</v>
      </c>
      <c r="B180" t="str">
        <f>SBJ!B180</f>
        <v>segm5</v>
      </c>
      <c r="C180">
        <f>huber!AJ180/huber!Q180</f>
        <v>1.7105693965194742</v>
      </c>
      <c r="D180">
        <f>huber!AJ180/huber!P180</f>
        <v>1.8577422665617034</v>
      </c>
      <c r="E180">
        <f>huber!AJ180/huber!I180</f>
        <v>1.6482523849767501</v>
      </c>
    </row>
    <row r="181" spans="1:5" x14ac:dyDescent="0.35">
      <c r="A181" t="str">
        <f>'Vigilance Brescia ELORETA'!A181</f>
        <v>Nold03</v>
      </c>
      <c r="B181" t="str">
        <f>SBJ!B181</f>
        <v>segm6</v>
      </c>
      <c r="C181">
        <f>huber!AJ181/huber!Q181</f>
        <v>2.1040437276388513</v>
      </c>
      <c r="D181">
        <f>huber!AJ181/huber!P181</f>
        <v>1.9095787359413725</v>
      </c>
      <c r="E181">
        <f>huber!AJ181/huber!I181</f>
        <v>2.2188995379320011</v>
      </c>
    </row>
    <row r="182" spans="1:5" x14ac:dyDescent="0.35">
      <c r="A182" t="str">
        <f>'Vigilance Brescia ELORETA'!A182</f>
        <v>Nold03</v>
      </c>
      <c r="B182" t="str">
        <f>SBJ!B182</f>
        <v>segm7</v>
      </c>
      <c r="C182">
        <f>huber!AJ182/huber!Q182</f>
        <v>2.7118275963845266</v>
      </c>
      <c r="D182">
        <f>huber!AJ182/huber!P182</f>
        <v>2.4671863339328888</v>
      </c>
      <c r="E182">
        <f>huber!AJ182/huber!I182</f>
        <v>2.8558702516136782</v>
      </c>
    </row>
    <row r="183" spans="1:5" x14ac:dyDescent="0.35">
      <c r="A183" t="str">
        <f>'Vigilance Brescia ELORETA'!A183</f>
        <v>Nold03</v>
      </c>
      <c r="B183" t="str">
        <f>SBJ!B183</f>
        <v>segm8</v>
      </c>
      <c r="C183">
        <f>huber!AJ183/huber!Q183</f>
        <v>2.4038647992714854</v>
      </c>
      <c r="D183">
        <f>huber!AJ183/huber!P183</f>
        <v>2.2181563993299132</v>
      </c>
      <c r="E183">
        <f>huber!AJ183/huber!I183</f>
        <v>2.5113534757541629</v>
      </c>
    </row>
    <row r="184" spans="1:5" x14ac:dyDescent="0.35">
      <c r="A184" t="str">
        <f>'Vigilance Brescia ELORETA'!A184</f>
        <v>Nold03</v>
      </c>
      <c r="B184" t="str">
        <f>SBJ!B184</f>
        <v>segm9</v>
      </c>
      <c r="C184">
        <f>huber!AJ184/huber!Q184</f>
        <v>0.71773473403965349</v>
      </c>
      <c r="D184">
        <f>huber!AJ184/huber!P184</f>
        <v>0.75129535908448464</v>
      </c>
      <c r="E184">
        <f>huber!AJ184/huber!I184</f>
        <v>0.70316836233620128</v>
      </c>
    </row>
    <row r="185" spans="1:5" x14ac:dyDescent="0.35">
      <c r="A185" t="str">
        <f>'Vigilance Brescia ELORETA'!A185</f>
        <v>Nold03</v>
      </c>
      <c r="B185" t="str">
        <f>SBJ!B185</f>
        <v>segm10</v>
      </c>
      <c r="C185">
        <f>huber!AJ185/huber!Q185</f>
        <v>1.4388453758050088</v>
      </c>
      <c r="D185">
        <f>huber!AJ185/huber!P185</f>
        <v>1.5110282401247024</v>
      </c>
      <c r="E185">
        <f>huber!AJ185/huber!I185</f>
        <v>1.4075291217696435</v>
      </c>
    </row>
    <row r="186" spans="1:5" x14ac:dyDescent="0.35">
      <c r="A186" t="str">
        <f>'Vigilance Brescia ELORETA'!A186</f>
        <v>Nold04</v>
      </c>
      <c r="B186" t="str">
        <f>SBJ!B186</f>
        <v>segm1</v>
      </c>
      <c r="C186">
        <f>huber!AJ186/huber!Q186</f>
        <v>0.79683399060565241</v>
      </c>
      <c r="D186">
        <f>huber!AJ186/huber!P186</f>
        <v>0.83840650196036115</v>
      </c>
      <c r="E186">
        <f>huber!AJ186/huber!I186</f>
        <v>0.77880715842556425</v>
      </c>
    </row>
    <row r="187" spans="1:5" x14ac:dyDescent="0.35">
      <c r="A187" t="str">
        <f>'Vigilance Brescia ELORETA'!A187</f>
        <v>Nold04</v>
      </c>
      <c r="B187" t="str">
        <f>SBJ!B187</f>
        <v>segm2</v>
      </c>
      <c r="C187">
        <f>huber!AJ187/huber!Q187</f>
        <v>0.97738060384408942</v>
      </c>
      <c r="D187">
        <f>huber!AJ187/huber!P187</f>
        <v>0.76492885625176177</v>
      </c>
      <c r="E187">
        <f>huber!AJ187/huber!I187</f>
        <v>1.134883385965501</v>
      </c>
    </row>
    <row r="188" spans="1:5" x14ac:dyDescent="0.35">
      <c r="A188" t="str">
        <f>'Vigilance Brescia ELORETA'!A188</f>
        <v>Nold04</v>
      </c>
      <c r="B188" t="str">
        <f>SBJ!B188</f>
        <v>segm3</v>
      </c>
      <c r="C188">
        <f>huber!AJ188/huber!Q188</f>
        <v>0.53886689035089996</v>
      </c>
      <c r="D188">
        <f>huber!AJ188/huber!P188</f>
        <v>0.53021320753904633</v>
      </c>
      <c r="E188">
        <f>huber!AJ188/huber!I188</f>
        <v>0.54401188759294583</v>
      </c>
    </row>
    <row r="189" spans="1:5" x14ac:dyDescent="0.35">
      <c r="A189" t="str">
        <f>'Vigilance Brescia ELORETA'!A189</f>
        <v>Nold04</v>
      </c>
      <c r="B189" t="str">
        <f>SBJ!B189</f>
        <v>segm4</v>
      </c>
      <c r="C189">
        <f>huber!AJ189/huber!Q189</f>
        <v>0.89614358299310592</v>
      </c>
      <c r="D189">
        <f>huber!AJ189/huber!P189</f>
        <v>0.72525505847301175</v>
      </c>
      <c r="E189">
        <f>huber!AJ189/huber!I189</f>
        <v>1.0159766383764848</v>
      </c>
    </row>
    <row r="190" spans="1:5" x14ac:dyDescent="0.35">
      <c r="A190" t="str">
        <f>'Vigilance Brescia ELORETA'!A190</f>
        <v>Nold04</v>
      </c>
      <c r="B190" t="str">
        <f>SBJ!B190</f>
        <v>segm5</v>
      </c>
      <c r="C190">
        <f>huber!AJ190/huber!Q190</f>
        <v>1.110239715672829</v>
      </c>
      <c r="D190">
        <f>huber!AJ190/huber!P190</f>
        <v>0.82056544942222909</v>
      </c>
      <c r="E190">
        <f>huber!AJ190/huber!I190</f>
        <v>1.3474165173016681</v>
      </c>
    </row>
    <row r="191" spans="1:5" x14ac:dyDescent="0.35">
      <c r="A191" t="str">
        <f>'Vigilance Brescia ELORETA'!A191</f>
        <v>Nold04</v>
      </c>
      <c r="B191" t="str">
        <f>SBJ!B191</f>
        <v>segm6</v>
      </c>
      <c r="C191">
        <f>huber!AJ191/huber!Q191</f>
        <v>0.89372464816900099</v>
      </c>
      <c r="D191">
        <f>huber!AJ191/huber!P191</f>
        <v>0.73466267384174233</v>
      </c>
      <c r="E191">
        <f>huber!AJ191/huber!I191</f>
        <v>1.0024866621955451</v>
      </c>
    </row>
    <row r="192" spans="1:5" x14ac:dyDescent="0.35">
      <c r="A192" t="str">
        <f>'Vigilance Brescia ELORETA'!A192</f>
        <v>Nold04</v>
      </c>
      <c r="B192" t="str">
        <f>SBJ!B192</f>
        <v>segm7</v>
      </c>
      <c r="C192">
        <f>huber!AJ192/huber!Q192</f>
        <v>0.75995504485221077</v>
      </c>
      <c r="D192">
        <f>huber!AJ192/huber!P192</f>
        <v>0.74580076302614029</v>
      </c>
      <c r="E192">
        <f>huber!AJ192/huber!I192</f>
        <v>0.76823057002106554</v>
      </c>
    </row>
    <row r="193" spans="1:5" x14ac:dyDescent="0.35">
      <c r="A193" t="str">
        <f>'Vigilance Brescia ELORETA'!A193</f>
        <v>Nold04</v>
      </c>
      <c r="B193" t="str">
        <f>SBJ!B193</f>
        <v>segm8</v>
      </c>
      <c r="C193">
        <f>huber!AJ193/huber!Q193</f>
        <v>0.5549054280274941</v>
      </c>
      <c r="D193">
        <f>huber!AJ193/huber!P193</f>
        <v>0.64797855058664566</v>
      </c>
      <c r="E193">
        <f>huber!AJ193/huber!I193</f>
        <v>0.51876111497352362</v>
      </c>
    </row>
    <row r="194" spans="1:5" x14ac:dyDescent="0.35">
      <c r="A194" t="str">
        <f>'Vigilance Brescia ELORETA'!A194</f>
        <v>Nold04</v>
      </c>
      <c r="B194" t="str">
        <f>SBJ!B194</f>
        <v>segm9</v>
      </c>
      <c r="C194">
        <f>huber!AJ194/huber!Q194</f>
        <v>1.1986614529938948</v>
      </c>
      <c r="D194">
        <f>huber!AJ194/huber!P194</f>
        <v>1.0669357304449307</v>
      </c>
      <c r="E194">
        <f>huber!AJ194/huber!I194</f>
        <v>1.2785184708069384</v>
      </c>
    </row>
    <row r="195" spans="1:5" x14ac:dyDescent="0.35">
      <c r="A195" t="str">
        <f>'Vigilance Brescia ELORETA'!A195</f>
        <v>Nold04</v>
      </c>
      <c r="B195" t="str">
        <f>SBJ!B195</f>
        <v>segm10</v>
      </c>
      <c r="C195">
        <f>huber!AJ195/huber!Q195</f>
        <v>1.41336163481055</v>
      </c>
      <c r="D195">
        <f>huber!AJ195/huber!P195</f>
        <v>1.1092763441645848</v>
      </c>
      <c r="E195">
        <f>huber!AJ195/huber!I195</f>
        <v>1.6377246668101006</v>
      </c>
    </row>
    <row r="196" spans="1:5" x14ac:dyDescent="0.35">
      <c r="A196" t="str">
        <f>'Vigilance Brescia ELORETA'!A196</f>
        <v>Nold05</v>
      </c>
      <c r="B196" t="str">
        <f>SBJ!B196</f>
        <v>segm1</v>
      </c>
      <c r="C196">
        <f>huber!AJ196/huber!Q196</f>
        <v>2.6837107779552722</v>
      </c>
      <c r="D196">
        <f>huber!AJ196/huber!P196</f>
        <v>2.087931145938501</v>
      </c>
      <c r="E196">
        <f>huber!AJ196/huber!I196</f>
        <v>3.1298559332231242</v>
      </c>
    </row>
    <row r="197" spans="1:5" x14ac:dyDescent="0.35">
      <c r="A197" t="str">
        <f>'Vigilance Brescia ELORETA'!A197</f>
        <v>Nold05</v>
      </c>
      <c r="B197" t="str">
        <f>SBJ!B197</f>
        <v>segm2</v>
      </c>
      <c r="C197">
        <f>huber!AJ197/huber!Q197</f>
        <v>0.46530987138724683</v>
      </c>
      <c r="D197">
        <f>huber!AJ197/huber!P197</f>
        <v>0.3597335437660078</v>
      </c>
      <c r="E197">
        <f>huber!AJ197/huber!I197</f>
        <v>0.54522452815098754</v>
      </c>
    </row>
    <row r="198" spans="1:5" x14ac:dyDescent="0.35">
      <c r="A198" t="str">
        <f>'Vigilance Brescia ELORETA'!A198</f>
        <v>Nold05</v>
      </c>
      <c r="B198" t="str">
        <f>SBJ!B198</f>
        <v>segm3</v>
      </c>
      <c r="C198">
        <f>huber!AJ198/huber!Q198</f>
        <v>2.164680173508422</v>
      </c>
      <c r="D198">
        <f>huber!AJ198/huber!P198</f>
        <v>1.6919116723439527</v>
      </c>
      <c r="E198">
        <f>huber!AJ198/huber!I198</f>
        <v>2.5159533677895598</v>
      </c>
    </row>
    <row r="199" spans="1:5" x14ac:dyDescent="0.35">
      <c r="A199" t="str">
        <f>'Vigilance Brescia ELORETA'!A199</f>
        <v>Nold05</v>
      </c>
      <c r="B199" t="str">
        <f>SBJ!B199</f>
        <v>segm4</v>
      </c>
      <c r="C199">
        <f>huber!AJ199/huber!Q199</f>
        <v>1.3143070946875777</v>
      </c>
      <c r="D199">
        <f>huber!AJ199/huber!P199</f>
        <v>1.036660239070794</v>
      </c>
      <c r="E199">
        <f>huber!AJ199/huber!I199</f>
        <v>1.5174645602033301</v>
      </c>
    </row>
    <row r="200" spans="1:5" x14ac:dyDescent="0.35">
      <c r="A200" t="str">
        <f>'Vigilance Brescia ELORETA'!A200</f>
        <v>Nold05</v>
      </c>
      <c r="B200" t="str">
        <f>SBJ!B200</f>
        <v>segm5</v>
      </c>
      <c r="C200">
        <f>huber!AJ200/huber!Q200</f>
        <v>0.49303850669187899</v>
      </c>
      <c r="D200">
        <f>huber!AJ200/huber!P200</f>
        <v>0.37154762626075011</v>
      </c>
      <c r="E200">
        <f>huber!AJ200/huber!I200</f>
        <v>0.58915661988421131</v>
      </c>
    </row>
    <row r="201" spans="1:5" x14ac:dyDescent="0.35">
      <c r="A201" t="str">
        <f>'Vigilance Brescia ELORETA'!A201</f>
        <v>Nold05</v>
      </c>
      <c r="B201" t="str">
        <f>SBJ!B201</f>
        <v>segm6</v>
      </c>
      <c r="C201">
        <f>huber!AJ201/huber!Q201</f>
        <v>2.4427100293780599</v>
      </c>
      <c r="D201">
        <f>huber!AJ201/huber!P201</f>
        <v>1.8000172801792695</v>
      </c>
      <c r="E201">
        <f>huber!AJ201/huber!I201</f>
        <v>2.9717287148036236</v>
      </c>
    </row>
    <row r="202" spans="1:5" x14ac:dyDescent="0.35">
      <c r="A202" t="str">
        <f>'Vigilance Brescia ELORETA'!A202</f>
        <v>Nold05</v>
      </c>
      <c r="B202" t="str">
        <f>SBJ!B202</f>
        <v>segm7</v>
      </c>
      <c r="C202">
        <f>huber!AJ202/huber!Q202</f>
        <v>1.3159188855245754</v>
      </c>
      <c r="D202">
        <f>huber!AJ202/huber!P202</f>
        <v>0.9581438918203552</v>
      </c>
      <c r="E202">
        <f>huber!AJ202/huber!I202</f>
        <v>1.6168237428939489</v>
      </c>
    </row>
    <row r="203" spans="1:5" x14ac:dyDescent="0.35">
      <c r="A203" t="str">
        <f>'Vigilance Brescia ELORETA'!A203</f>
        <v>Nold05</v>
      </c>
      <c r="B203" t="str">
        <f>SBJ!B203</f>
        <v>segm8</v>
      </c>
      <c r="C203">
        <f>huber!AJ203/huber!Q203</f>
        <v>1.9350694689000822</v>
      </c>
      <c r="D203">
        <f>huber!AJ203/huber!P203</f>
        <v>1.4301577496193352</v>
      </c>
      <c r="E203">
        <f>huber!AJ203/huber!I203</f>
        <v>2.348491803291251</v>
      </c>
    </row>
    <row r="204" spans="1:5" x14ac:dyDescent="0.35">
      <c r="A204" t="str">
        <f>'Vigilance Brescia ELORETA'!A204</f>
        <v>Nold05</v>
      </c>
      <c r="B204" t="str">
        <f>SBJ!B204</f>
        <v>segm9</v>
      </c>
      <c r="C204">
        <f>huber!AJ204/huber!Q204</f>
        <v>0.86918297446007586</v>
      </c>
      <c r="D204">
        <f>huber!AJ204/huber!P204</f>
        <v>0.67712551725466819</v>
      </c>
      <c r="E204">
        <f>huber!AJ204/huber!I204</f>
        <v>1.0126796392870896</v>
      </c>
    </row>
    <row r="205" spans="1:5" x14ac:dyDescent="0.35">
      <c r="A205" t="str">
        <f>'Vigilance Brescia ELORETA'!A205</f>
        <v>Nold05</v>
      </c>
      <c r="B205" t="str">
        <f>SBJ!B205</f>
        <v>segm10</v>
      </c>
      <c r="C205">
        <f>huber!AJ205/huber!Q205</f>
        <v>3.2228850992937503</v>
      </c>
      <c r="D205">
        <f>huber!AJ205/huber!P205</f>
        <v>2.4103679242960752</v>
      </c>
      <c r="E205">
        <f>huber!AJ205/huber!I205</f>
        <v>3.8743354044815539</v>
      </c>
    </row>
    <row r="206" spans="1:5" x14ac:dyDescent="0.35">
      <c r="A206" t="str">
        <f>'Vigilance Brescia ELORETA'!A206</f>
        <v>Nold05</v>
      </c>
      <c r="B206" t="str">
        <f>SBJ!B206</f>
        <v>segm11</v>
      </c>
      <c r="C206">
        <f>huber!AJ206/huber!Q206</f>
        <v>2.833159906331522</v>
      </c>
      <c r="D206">
        <f>huber!AJ206/huber!P206</f>
        <v>2.0540009746040764</v>
      </c>
      <c r="E206">
        <f>huber!AJ206/huber!I206</f>
        <v>3.493603634431798</v>
      </c>
    </row>
    <row r="207" spans="1:5" x14ac:dyDescent="0.35">
      <c r="A207" t="str">
        <f>'Vigilance Brescia ELORETA'!A207</f>
        <v>Nold06</v>
      </c>
      <c r="B207" t="str">
        <f>SBJ!B207</f>
        <v>segm1</v>
      </c>
      <c r="C207">
        <f>huber!AJ207/huber!Q207</f>
        <v>0.63671528186194737</v>
      </c>
      <c r="D207">
        <f>huber!AJ207/huber!P207</f>
        <v>0.7345026655462813</v>
      </c>
      <c r="E207">
        <f>huber!AJ207/huber!I207</f>
        <v>0.59814739381685911</v>
      </c>
    </row>
    <row r="208" spans="1:5" x14ac:dyDescent="0.35">
      <c r="A208" t="str">
        <f>'Vigilance Brescia ELORETA'!A208</f>
        <v>Nold06</v>
      </c>
      <c r="B208" t="str">
        <f>SBJ!B208</f>
        <v>segm2</v>
      </c>
      <c r="C208">
        <f>huber!AJ208/huber!Q208</f>
        <v>1.863857773807944</v>
      </c>
      <c r="D208">
        <f>huber!AJ208/huber!P208</f>
        <v>1.4701350355460883</v>
      </c>
      <c r="E208">
        <f>huber!AJ208/huber!I208</f>
        <v>2.151943915469769</v>
      </c>
    </row>
    <row r="209" spans="1:5" x14ac:dyDescent="0.35">
      <c r="A209" t="str">
        <f>'Vigilance Brescia ELORETA'!A209</f>
        <v>Nold06</v>
      </c>
      <c r="B209" t="str">
        <f>SBJ!B209</f>
        <v>segm3</v>
      </c>
      <c r="C209">
        <f>huber!AJ209/huber!Q209</f>
        <v>1.2383923111395949</v>
      </c>
      <c r="D209">
        <f>huber!AJ209/huber!P209</f>
        <v>1.0441819501117382</v>
      </c>
      <c r="E209">
        <f>huber!AJ209/huber!I209</f>
        <v>1.3659669311759446</v>
      </c>
    </row>
    <row r="210" spans="1:5" x14ac:dyDescent="0.35">
      <c r="A210" t="str">
        <f>'Vigilance Brescia ELORETA'!A210</f>
        <v>Nold06</v>
      </c>
      <c r="B210" t="str">
        <f>SBJ!B210</f>
        <v>segm4</v>
      </c>
      <c r="C210">
        <f>huber!AJ210/huber!Q210</f>
        <v>0.89513130806971264</v>
      </c>
      <c r="D210">
        <f>huber!AJ210/huber!P210</f>
        <v>0.85644195826650149</v>
      </c>
      <c r="E210">
        <f>huber!AJ210/huber!I210</f>
        <v>0.91689044331481284</v>
      </c>
    </row>
    <row r="211" spans="1:5" x14ac:dyDescent="0.35">
      <c r="A211" t="str">
        <f>'Vigilance Brescia ELORETA'!A211</f>
        <v>Nold06</v>
      </c>
      <c r="B211" t="str">
        <f>SBJ!B211</f>
        <v>segm5</v>
      </c>
      <c r="C211">
        <f>huber!AJ211/huber!Q211</f>
        <v>0.49410293670689409</v>
      </c>
      <c r="D211">
        <f>huber!AJ211/huber!P211</f>
        <v>0.56038266939508752</v>
      </c>
      <c r="E211">
        <f>huber!AJ211/huber!I211</f>
        <v>0.46740105567690438</v>
      </c>
    </row>
    <row r="212" spans="1:5" x14ac:dyDescent="0.35">
      <c r="A212" t="str">
        <f>'Vigilance Brescia ELORETA'!A212</f>
        <v>Nold06</v>
      </c>
      <c r="B212" t="str">
        <f>SBJ!B212</f>
        <v>segm6</v>
      </c>
      <c r="C212">
        <f>huber!AJ212/huber!Q212</f>
        <v>1.613590577111103</v>
      </c>
      <c r="D212">
        <f>huber!AJ212/huber!P212</f>
        <v>1.3119004339976459</v>
      </c>
      <c r="E212">
        <f>huber!AJ212/huber!I212</f>
        <v>1.8235711464348159</v>
      </c>
    </row>
    <row r="213" spans="1:5" x14ac:dyDescent="0.35">
      <c r="A213" t="str">
        <f>'Vigilance Brescia ELORETA'!A213</f>
        <v>Nold06</v>
      </c>
      <c r="B213" t="str">
        <f>SBJ!B213</f>
        <v>segm7</v>
      </c>
      <c r="C213">
        <f>huber!AJ213/huber!Q213</f>
        <v>0.77957208163754022</v>
      </c>
      <c r="D213">
        <f>huber!AJ213/huber!P213</f>
        <v>0.65737977179177232</v>
      </c>
      <c r="E213">
        <f>huber!AJ213/huber!I213</f>
        <v>0.8598267603605535</v>
      </c>
    </row>
    <row r="214" spans="1:5" x14ac:dyDescent="0.35">
      <c r="A214" t="str">
        <f>'Vigilance Brescia ELORETA'!A214</f>
        <v>Nold06</v>
      </c>
      <c r="B214" t="str">
        <f>SBJ!B214</f>
        <v>segm8</v>
      </c>
      <c r="C214">
        <f>huber!AJ214/huber!Q214</f>
        <v>0.64165912635003253</v>
      </c>
      <c r="D214">
        <f>huber!AJ214/huber!P214</f>
        <v>0.51878215765577529</v>
      </c>
      <c r="E214">
        <f>huber!AJ214/huber!I214</f>
        <v>0.7279649784945047</v>
      </c>
    </row>
    <row r="215" spans="1:5" x14ac:dyDescent="0.35">
      <c r="A215" t="str">
        <f>'Vigilance Brescia ELORETA'!A215</f>
        <v>Nold06</v>
      </c>
      <c r="B215" t="str">
        <f>SBJ!B215</f>
        <v>segm9</v>
      </c>
      <c r="C215">
        <f>huber!AJ215/huber!Q215</f>
        <v>0.29618079911926831</v>
      </c>
      <c r="D215">
        <f>huber!AJ215/huber!P215</f>
        <v>0.32681648364886801</v>
      </c>
      <c r="E215">
        <f>huber!AJ215/huber!I215</f>
        <v>0.28342924727096641</v>
      </c>
    </row>
    <row r="216" spans="1:5" x14ac:dyDescent="0.35">
      <c r="A216" t="str">
        <f>'Vigilance Brescia ELORETA'!A216</f>
        <v>Nold06</v>
      </c>
      <c r="B216" t="str">
        <f>SBJ!B216</f>
        <v>segm10</v>
      </c>
      <c r="C216">
        <f>huber!AJ216/huber!Q216</f>
        <v>0.53551038613298263</v>
      </c>
      <c r="D216">
        <f>huber!AJ216/huber!P216</f>
        <v>0.61418710007376798</v>
      </c>
      <c r="E216">
        <f>huber!AJ216/huber!I216</f>
        <v>0.50425278651561811</v>
      </c>
    </row>
    <row r="217" spans="1:5" x14ac:dyDescent="0.35">
      <c r="A217" t="str">
        <f>'Vigilance Brescia ELORETA'!A217</f>
        <v>Nold01_glob</v>
      </c>
      <c r="B217" t="str">
        <f>SBJ!B217</f>
        <v>segm1</v>
      </c>
      <c r="C217">
        <f>huber!AJ217/huber!Q217</f>
        <v>1.6739288571756625</v>
      </c>
      <c r="D217">
        <f>huber!AJ217/huber!P217</f>
        <v>1.3726418712994526</v>
      </c>
      <c r="E217">
        <f>huber!AJ217/huber!I217</f>
        <v>1.8807522591022878</v>
      </c>
    </row>
    <row r="218" spans="1:5" x14ac:dyDescent="0.35">
      <c r="A218" t="str">
        <f>'Vigilance Brescia ELORETA'!A218</f>
        <v>Nold01_glob</v>
      </c>
      <c r="B218" t="str">
        <f>SBJ!B218</f>
        <v>segm2</v>
      </c>
      <c r="C218">
        <f>huber!AJ218/huber!Q218</f>
        <v>1.0690608543205411</v>
      </c>
      <c r="D218">
        <f>huber!AJ218/huber!P218</f>
        <v>0.91581423176086363</v>
      </c>
      <c r="E218">
        <f>huber!AJ218/huber!I218</f>
        <v>1.1673064267813207</v>
      </c>
    </row>
    <row r="219" spans="1:5" x14ac:dyDescent="0.35">
      <c r="A219" t="str">
        <f>'Vigilance Brescia ELORETA'!A219</f>
        <v>Nold01_glob</v>
      </c>
      <c r="B219" t="str">
        <f>SBJ!B219</f>
        <v>segm3</v>
      </c>
      <c r="C219">
        <f>huber!AJ219/huber!Q219</f>
        <v>1.2409646127884548</v>
      </c>
      <c r="D219">
        <f>huber!AJ219/huber!P219</f>
        <v>1.1112388828502231</v>
      </c>
      <c r="E219">
        <f>huber!AJ219/huber!I219</f>
        <v>1.3189616498240972</v>
      </c>
    </row>
    <row r="220" spans="1:5" x14ac:dyDescent="0.35">
      <c r="A220" t="str">
        <f>'Vigilance Brescia ELORETA'!A220</f>
        <v>Nold01_glob</v>
      </c>
      <c r="B220" t="str">
        <f>SBJ!B220</f>
        <v>segm4</v>
      </c>
      <c r="C220">
        <f>huber!AJ220/huber!Q220</f>
        <v>2.0490068501842313</v>
      </c>
      <c r="D220">
        <f>huber!AJ220/huber!P220</f>
        <v>1.7249292725257641</v>
      </c>
      <c r="E220">
        <f>huber!AJ220/huber!I220</f>
        <v>2.2624162320019554</v>
      </c>
    </row>
    <row r="221" spans="1:5" x14ac:dyDescent="0.35">
      <c r="A221" t="str">
        <f>'Vigilance Brescia ELORETA'!A221</f>
        <v>Nold01_glob</v>
      </c>
      <c r="B221" t="str">
        <f>SBJ!B221</f>
        <v>segm5</v>
      </c>
      <c r="C221">
        <f>huber!AJ221/huber!Q221</f>
        <v>1.7532951977032991</v>
      </c>
      <c r="D221">
        <f>huber!AJ221/huber!P221</f>
        <v>1.4271159032522618</v>
      </c>
      <c r="E221">
        <f>huber!AJ221/huber!I221</f>
        <v>1.9798997241101097</v>
      </c>
    </row>
    <row r="222" spans="1:5" x14ac:dyDescent="0.35">
      <c r="A222" t="str">
        <f>'Vigilance Brescia ELORETA'!A222</f>
        <v>Nold01_glob</v>
      </c>
      <c r="B222" t="str">
        <f>SBJ!B222</f>
        <v>segm6</v>
      </c>
      <c r="C222">
        <f>huber!AJ222/huber!Q222</f>
        <v>2.3418662799656476</v>
      </c>
      <c r="D222">
        <f>huber!AJ222/huber!P222</f>
        <v>1.8239151430634448</v>
      </c>
      <c r="E222">
        <f>huber!AJ222/huber!I222</f>
        <v>2.7290304752666268</v>
      </c>
    </row>
    <row r="223" spans="1:5" x14ac:dyDescent="0.35">
      <c r="A223" t="str">
        <f>'Vigilance Brescia ELORETA'!A223</f>
        <v>Nold01_glob</v>
      </c>
      <c r="B223" t="str">
        <f>SBJ!B223</f>
        <v>segm7</v>
      </c>
      <c r="C223">
        <f>huber!AJ223/huber!Q223</f>
        <v>0.58041080853069438</v>
      </c>
      <c r="D223">
        <f>huber!AJ223/huber!P223</f>
        <v>0.56468191084296315</v>
      </c>
      <c r="E223">
        <f>huber!AJ223/huber!I223</f>
        <v>0.58934713876561229</v>
      </c>
    </row>
    <row r="224" spans="1:5" x14ac:dyDescent="0.35">
      <c r="A224" t="str">
        <f>'Vigilance Brescia ELORETA'!A224</f>
        <v>Nold01_glob</v>
      </c>
      <c r="B224" t="str">
        <f>SBJ!B224</f>
        <v>segm8</v>
      </c>
      <c r="C224">
        <f>huber!AJ224/huber!Q224</f>
        <v>2.1532463492076261</v>
      </c>
      <c r="D224">
        <f>huber!AJ224/huber!P224</f>
        <v>1.8004152105571585</v>
      </c>
      <c r="E224">
        <f>huber!AJ224/huber!I224</f>
        <v>2.3880697885291631</v>
      </c>
    </row>
    <row r="225" spans="1:5" x14ac:dyDescent="0.35">
      <c r="A225" t="str">
        <f>'Vigilance Brescia ELORETA'!A225</f>
        <v>Nold01_glob</v>
      </c>
      <c r="B225" t="str">
        <f>SBJ!B225</f>
        <v>segm9</v>
      </c>
      <c r="C225">
        <f>huber!AJ225/huber!Q225</f>
        <v>1.0311303410834944</v>
      </c>
      <c r="D225">
        <f>huber!AJ225/huber!P225</f>
        <v>0.96826544158124073</v>
      </c>
      <c r="E225">
        <f>huber!AJ225/huber!I225</f>
        <v>1.0668730007812368</v>
      </c>
    </row>
    <row r="226" spans="1:5" x14ac:dyDescent="0.35">
      <c r="A226" t="str">
        <f>'Vigilance Brescia ELORETA'!A226</f>
        <v>Nold01_glob</v>
      </c>
      <c r="B226" t="str">
        <f>SBJ!B226</f>
        <v>segm10</v>
      </c>
      <c r="C226">
        <f>huber!AJ226/huber!Q226</f>
        <v>1.9579777353747998</v>
      </c>
      <c r="D226">
        <f>huber!AJ226/huber!P226</f>
        <v>1.5293036517709677</v>
      </c>
      <c r="E226">
        <f>huber!AJ226/huber!I226</f>
        <v>2.2768579165385643</v>
      </c>
    </row>
    <row r="227" spans="1:5" x14ac:dyDescent="0.35">
      <c r="A227" t="str">
        <f>'Vigilance Brescia ELORETA'!A227</f>
        <v>Nold01_glob</v>
      </c>
      <c r="B227" t="str">
        <f>SBJ!B227</f>
        <v>segm11</v>
      </c>
      <c r="C227">
        <f>huber!AJ227/huber!Q227</f>
        <v>1.0989262816647356</v>
      </c>
      <c r="D227">
        <f>huber!AJ227/huber!P227</f>
        <v>1.183884588928152</v>
      </c>
      <c r="E227">
        <f>huber!AJ227/huber!I227</f>
        <v>1.0626702058616422</v>
      </c>
    </row>
    <row r="228" spans="1:5" x14ac:dyDescent="0.35">
      <c r="A228" t="str">
        <f>'Vigilance Brescia ELORETA'!A228</f>
        <v>Nold03_glob</v>
      </c>
      <c r="B228" t="str">
        <f>SBJ!B228</f>
        <v>segm1</v>
      </c>
      <c r="C228">
        <f>huber!AJ228/huber!Q228</f>
        <v>2.5803361531607356</v>
      </c>
      <c r="D228">
        <f>huber!AJ228/huber!P228</f>
        <v>2.2569569868446915</v>
      </c>
      <c r="E228">
        <f>huber!AJ228/huber!I228</f>
        <v>2.7813298700398561</v>
      </c>
    </row>
    <row r="229" spans="1:5" x14ac:dyDescent="0.35">
      <c r="A229" t="str">
        <f>'Vigilance Brescia ELORETA'!A229</f>
        <v>Nold03_glob</v>
      </c>
      <c r="B229" t="str">
        <f>SBJ!B229</f>
        <v>segm2</v>
      </c>
      <c r="C229">
        <f>huber!AJ229/huber!Q229</f>
        <v>1.3775239632655272</v>
      </c>
      <c r="D229">
        <f>huber!AJ229/huber!P229</f>
        <v>1.5493296620811661</v>
      </c>
      <c r="E229">
        <f>huber!AJ229/huber!I229</f>
        <v>1.3076003437363102</v>
      </c>
    </row>
    <row r="230" spans="1:5" x14ac:dyDescent="0.35">
      <c r="A230" t="str">
        <f>'Vigilance Brescia ELORETA'!A230</f>
        <v>Nold03_glob</v>
      </c>
      <c r="B230" t="str">
        <f>SBJ!B230</f>
        <v>segm3</v>
      </c>
      <c r="C230">
        <f>huber!AJ230/huber!Q230</f>
        <v>1.3062550406039597</v>
      </c>
      <c r="D230">
        <f>huber!AJ230/huber!P230</f>
        <v>1.545990478844099</v>
      </c>
      <c r="E230">
        <f>huber!AJ230/huber!I230</f>
        <v>1.2147477483657376</v>
      </c>
    </row>
    <row r="231" spans="1:5" x14ac:dyDescent="0.35">
      <c r="A231" t="str">
        <f>'Vigilance Brescia ELORETA'!A231</f>
        <v>Nold03_glob</v>
      </c>
      <c r="B231" t="str">
        <f>SBJ!B231</f>
        <v>segm4</v>
      </c>
      <c r="C231">
        <f>huber!AJ231/huber!Q231</f>
        <v>1.2127048779635283</v>
      </c>
      <c r="D231">
        <f>huber!AJ231/huber!P231</f>
        <v>1.3761514650104882</v>
      </c>
      <c r="E231">
        <f>huber!AJ231/huber!I231</f>
        <v>1.1469032928628653</v>
      </c>
    </row>
    <row r="232" spans="1:5" x14ac:dyDescent="0.35">
      <c r="A232" t="str">
        <f>'Vigilance Brescia ELORETA'!A232</f>
        <v>Nold03_glob</v>
      </c>
      <c r="B232" t="str">
        <f>SBJ!B232</f>
        <v>segm5</v>
      </c>
      <c r="C232">
        <f>huber!AJ232/huber!Q232</f>
        <v>2.4998715441572323</v>
      </c>
      <c r="D232">
        <f>huber!AJ232/huber!P232</f>
        <v>2.2214375612365873</v>
      </c>
      <c r="E232">
        <f>huber!AJ232/huber!I232</f>
        <v>2.6690622303217384</v>
      </c>
    </row>
    <row r="233" spans="1:5" x14ac:dyDescent="0.35">
      <c r="A233" t="str">
        <f>'Vigilance Brescia ELORETA'!A233</f>
        <v>Nold03_glob</v>
      </c>
      <c r="B233" t="str">
        <f>SBJ!B233</f>
        <v>segm6</v>
      </c>
      <c r="C233">
        <f>huber!AJ233/huber!Q233</f>
        <v>2.1040437276388513</v>
      </c>
      <c r="D233">
        <f>huber!AJ233/huber!P233</f>
        <v>1.9095787359413725</v>
      </c>
      <c r="E233">
        <f>huber!AJ233/huber!I233</f>
        <v>2.2188995379320011</v>
      </c>
    </row>
    <row r="234" spans="1:5" x14ac:dyDescent="0.35">
      <c r="A234" t="str">
        <f>'Vigilance Brescia ELORETA'!A234</f>
        <v>Nold03_glob</v>
      </c>
      <c r="B234" t="str">
        <f>SBJ!B234</f>
        <v>segm7</v>
      </c>
      <c r="C234">
        <f>huber!AJ234/huber!Q234</f>
        <v>2.7118275963845266</v>
      </c>
      <c r="D234">
        <f>huber!AJ234/huber!P234</f>
        <v>2.4671863339328888</v>
      </c>
      <c r="E234">
        <f>huber!AJ234/huber!I234</f>
        <v>2.8558702516136782</v>
      </c>
    </row>
    <row r="235" spans="1:5" x14ac:dyDescent="0.35">
      <c r="A235" t="str">
        <f>'Vigilance Brescia ELORETA'!A235</f>
        <v>Nold03_glob</v>
      </c>
      <c r="B235" t="str">
        <f>SBJ!B235</f>
        <v>segm8</v>
      </c>
      <c r="C235">
        <f>huber!AJ235/huber!Q235</f>
        <v>2.4038647992714854</v>
      </c>
      <c r="D235">
        <f>huber!AJ235/huber!P235</f>
        <v>2.2181563993299132</v>
      </c>
      <c r="E235">
        <f>huber!AJ235/huber!I235</f>
        <v>2.5113534757541629</v>
      </c>
    </row>
    <row r="236" spans="1:5" x14ac:dyDescent="0.35">
      <c r="A236" t="str">
        <f>'Vigilance Brescia ELORETA'!A236</f>
        <v>Nold03_glob</v>
      </c>
      <c r="B236" t="str">
        <f>SBJ!B236</f>
        <v>segm9</v>
      </c>
      <c r="C236">
        <f>huber!AJ236/huber!Q236</f>
        <v>0.71773473403965349</v>
      </c>
      <c r="D236">
        <f>huber!AJ236/huber!P236</f>
        <v>0.75129535908448464</v>
      </c>
      <c r="E236">
        <f>huber!AJ236/huber!I236</f>
        <v>0.70316836233620128</v>
      </c>
    </row>
    <row r="237" spans="1:5" x14ac:dyDescent="0.35">
      <c r="A237" t="str">
        <f>'Vigilance Brescia ELORETA'!A237</f>
        <v>Nold03_glob</v>
      </c>
      <c r="B237" t="str">
        <f>SBJ!B237</f>
        <v>segm10</v>
      </c>
      <c r="C237">
        <f>huber!AJ237/huber!Q237</f>
        <v>1.4388453758050088</v>
      </c>
      <c r="D237">
        <f>huber!AJ237/huber!P237</f>
        <v>1.5110282401247024</v>
      </c>
      <c r="E237">
        <f>huber!AJ237/huber!I237</f>
        <v>1.4075291217696435</v>
      </c>
    </row>
    <row r="238" spans="1:5" x14ac:dyDescent="0.35">
      <c r="A238" t="str">
        <f>'Vigilance Brescia ELORETA'!A238</f>
        <v>Nold04_glob</v>
      </c>
      <c r="B238" t="str">
        <f>SBJ!B238</f>
        <v>segm1</v>
      </c>
      <c r="C238">
        <f>huber!AJ238/huber!Q238</f>
        <v>0.79683399060565241</v>
      </c>
      <c r="D238">
        <f>huber!AJ238/huber!P238</f>
        <v>0.83840650196036115</v>
      </c>
      <c r="E238">
        <f>huber!AJ238/huber!I238</f>
        <v>0.77880715842556425</v>
      </c>
    </row>
    <row r="239" spans="1:5" x14ac:dyDescent="0.35">
      <c r="A239" t="str">
        <f>'Vigilance Brescia ELORETA'!A239</f>
        <v>Nold04_glob</v>
      </c>
      <c r="B239" t="str">
        <f>SBJ!B239</f>
        <v>segm2</v>
      </c>
      <c r="C239">
        <f>huber!AJ239/huber!Q239</f>
        <v>0.97738060384408942</v>
      </c>
      <c r="D239">
        <f>huber!AJ239/huber!P239</f>
        <v>0.76492885625176177</v>
      </c>
      <c r="E239">
        <f>huber!AJ239/huber!I239</f>
        <v>1.134883385965501</v>
      </c>
    </row>
    <row r="240" spans="1:5" x14ac:dyDescent="0.35">
      <c r="A240" t="str">
        <f>'Vigilance Brescia ELORETA'!A240</f>
        <v>Nold04_glob</v>
      </c>
      <c r="B240" t="str">
        <f>SBJ!B240</f>
        <v>segm3</v>
      </c>
      <c r="C240">
        <f>huber!AJ240/huber!Q240</f>
        <v>0.53886689035089996</v>
      </c>
      <c r="D240">
        <f>huber!AJ240/huber!P240</f>
        <v>0.53021320753904633</v>
      </c>
      <c r="E240">
        <f>huber!AJ240/huber!I240</f>
        <v>0.54401188759294583</v>
      </c>
    </row>
    <row r="241" spans="1:5" x14ac:dyDescent="0.35">
      <c r="A241" t="str">
        <f>'Vigilance Brescia ELORETA'!A241</f>
        <v>Nold04_glob</v>
      </c>
      <c r="B241" t="str">
        <f>SBJ!B241</f>
        <v>segm4</v>
      </c>
      <c r="C241">
        <f>huber!AJ241/huber!Q241</f>
        <v>0.89614358299310592</v>
      </c>
      <c r="D241">
        <f>huber!AJ241/huber!P241</f>
        <v>0.72525505847301175</v>
      </c>
      <c r="E241">
        <f>huber!AJ241/huber!I241</f>
        <v>1.0159766383764848</v>
      </c>
    </row>
    <row r="242" spans="1:5" x14ac:dyDescent="0.35">
      <c r="A242" t="str">
        <f>'Vigilance Brescia ELORETA'!A242</f>
        <v>Nold04_glob</v>
      </c>
      <c r="B242" t="str">
        <f>SBJ!B242</f>
        <v>segm5</v>
      </c>
      <c r="C242">
        <f>huber!AJ242/huber!Q242</f>
        <v>0.78706119790394469</v>
      </c>
      <c r="D242">
        <f>huber!AJ242/huber!P242</f>
        <v>0.64640022387450957</v>
      </c>
      <c r="E242">
        <f>huber!AJ242/huber!I242</f>
        <v>0.88338023761340079</v>
      </c>
    </row>
    <row r="243" spans="1:5" x14ac:dyDescent="0.35">
      <c r="A243" t="str">
        <f>'Vigilance Brescia ELORETA'!A243</f>
        <v>Nold04_glob</v>
      </c>
      <c r="B243" t="str">
        <f>SBJ!B243</f>
        <v>segm6</v>
      </c>
      <c r="C243">
        <f>huber!AJ243/huber!Q243</f>
        <v>0.69550733072239468</v>
      </c>
      <c r="D243">
        <f>huber!AJ243/huber!P243</f>
        <v>0.61875682303088986</v>
      </c>
      <c r="E243">
        <f>huber!AJ243/huber!I243</f>
        <v>0.74206967735982088</v>
      </c>
    </row>
    <row r="244" spans="1:5" x14ac:dyDescent="0.35">
      <c r="A244" t="str">
        <f>'Vigilance Brescia ELORETA'!A244</f>
        <v>Nold04_glob</v>
      </c>
      <c r="B244" t="str">
        <f>SBJ!B244</f>
        <v>segm7</v>
      </c>
      <c r="C244">
        <f>huber!AJ244/huber!Q244</f>
        <v>1.3917536610008243</v>
      </c>
      <c r="D244">
        <f>huber!AJ244/huber!P244</f>
        <v>1.092905066719732</v>
      </c>
      <c r="E244">
        <f>huber!AJ244/huber!I244</f>
        <v>1.6120533745790087</v>
      </c>
    </row>
    <row r="245" spans="1:5" x14ac:dyDescent="0.35">
      <c r="A245" t="str">
        <f>'Vigilance Brescia ELORETA'!A245</f>
        <v>Nold04_glob</v>
      </c>
      <c r="B245" t="str">
        <f>SBJ!B245</f>
        <v>segm8</v>
      </c>
      <c r="C245">
        <f>huber!AJ245/huber!Q245</f>
        <v>1.7609540004390354</v>
      </c>
      <c r="D245">
        <f>huber!AJ245/huber!P245</f>
        <v>1.4159756518192825</v>
      </c>
      <c r="E245">
        <f>huber!AJ245/huber!I245</f>
        <v>2.0054368364641251</v>
      </c>
    </row>
    <row r="246" spans="1:5" x14ac:dyDescent="0.35">
      <c r="A246" t="str">
        <f>'Vigilance Brescia ELORETA'!A246</f>
        <v>Nold04_glob</v>
      </c>
      <c r="B246" t="str">
        <f>SBJ!B246</f>
        <v>segm9</v>
      </c>
      <c r="C246">
        <f>huber!AJ246/huber!Q246</f>
        <v>1.1986614529938948</v>
      </c>
      <c r="D246">
        <f>huber!AJ246/huber!P246</f>
        <v>1.0669357304449307</v>
      </c>
      <c r="E246">
        <f>huber!AJ246/huber!I246</f>
        <v>1.2785184708069384</v>
      </c>
    </row>
    <row r="247" spans="1:5" x14ac:dyDescent="0.35">
      <c r="A247" t="str">
        <f>'Vigilance Brescia ELORETA'!A247</f>
        <v>Nold04_glob</v>
      </c>
      <c r="B247" t="str">
        <f>SBJ!B247</f>
        <v>segm10</v>
      </c>
      <c r="C247">
        <f>huber!AJ247/huber!Q247</f>
        <v>1.41336163481055</v>
      </c>
      <c r="D247">
        <f>huber!AJ247/huber!P247</f>
        <v>1.1092763441645848</v>
      </c>
      <c r="E247">
        <f>huber!AJ247/huber!I247</f>
        <v>1.6377246668101006</v>
      </c>
    </row>
    <row r="248" spans="1:5" x14ac:dyDescent="0.35">
      <c r="A248" t="str">
        <f>'Vigilance Brescia ELORETA'!A248</f>
        <v>Nold05_glob</v>
      </c>
      <c r="B248" t="str">
        <f>SBJ!B248</f>
        <v>segm1</v>
      </c>
      <c r="C248">
        <f>huber!AJ248/huber!Q248</f>
        <v>3.5204930299714481</v>
      </c>
      <c r="D248">
        <f>huber!AJ248/huber!P248</f>
        <v>2.7443525299218288</v>
      </c>
      <c r="E248">
        <f>huber!AJ248/huber!I248</f>
        <v>4.0997602859612732</v>
      </c>
    </row>
    <row r="249" spans="1:5" x14ac:dyDescent="0.35">
      <c r="A249" t="str">
        <f>'Vigilance Brescia ELORETA'!A249</f>
        <v>Nold05_glob</v>
      </c>
      <c r="B249" t="str">
        <f>SBJ!B249</f>
        <v>segm2</v>
      </c>
      <c r="C249">
        <f>huber!AJ249/huber!Q249</f>
        <v>0.4586329957350942</v>
      </c>
      <c r="D249">
        <f>huber!AJ249/huber!P249</f>
        <v>0.35457161558152084</v>
      </c>
      <c r="E249">
        <f>huber!AJ249/huber!I249</f>
        <v>0.53740093230481634</v>
      </c>
    </row>
    <row r="250" spans="1:5" x14ac:dyDescent="0.35">
      <c r="A250" t="str">
        <f>'Vigilance Brescia ELORETA'!A250</f>
        <v>Nold05_glob</v>
      </c>
      <c r="B250" t="str">
        <f>SBJ!B250</f>
        <v>segm3</v>
      </c>
      <c r="C250">
        <f>huber!AJ250/huber!Q250</f>
        <v>2.164680173508422</v>
      </c>
      <c r="D250">
        <f>huber!AJ250/huber!P250</f>
        <v>1.6919116723439527</v>
      </c>
      <c r="E250">
        <f>huber!AJ250/huber!I250</f>
        <v>2.5159533677895598</v>
      </c>
    </row>
    <row r="251" spans="1:5" x14ac:dyDescent="0.35">
      <c r="A251" t="str">
        <f>'Vigilance Brescia ELORETA'!A251</f>
        <v>Nold05_glob</v>
      </c>
      <c r="B251" t="str">
        <f>SBJ!B251</f>
        <v>segm4</v>
      </c>
      <c r="C251">
        <f>huber!AJ251/huber!Q251</f>
        <v>1.3166926670508177</v>
      </c>
      <c r="D251">
        <f>huber!AJ251/huber!P251</f>
        <v>1.0385418602127579</v>
      </c>
      <c r="E251">
        <f>huber!AJ251/huber!I251</f>
        <v>1.5202188795946272</v>
      </c>
    </row>
    <row r="252" spans="1:5" x14ac:dyDescent="0.35">
      <c r="A252" t="str">
        <f>'Vigilance Brescia ELORETA'!A252</f>
        <v>Nold05_glob</v>
      </c>
      <c r="B252" t="str">
        <f>SBJ!B252</f>
        <v>segm5</v>
      </c>
      <c r="C252">
        <f>huber!AJ252/huber!Q252</f>
        <v>0.46850545648019215</v>
      </c>
      <c r="D252">
        <f>huber!AJ252/huber!P252</f>
        <v>0.3530598277473076</v>
      </c>
      <c r="E252">
        <f>huber!AJ252/huber!I252</f>
        <v>0.55984083877991742</v>
      </c>
    </row>
    <row r="253" spans="1:5" x14ac:dyDescent="0.35">
      <c r="A253" t="str">
        <f>'Vigilance Brescia ELORETA'!A253</f>
        <v>Nold05_glob</v>
      </c>
      <c r="B253" t="str">
        <f>SBJ!B253</f>
        <v>segm6</v>
      </c>
      <c r="C253">
        <f>huber!AJ253/huber!Q253</f>
        <v>2.4427100293780599</v>
      </c>
      <c r="D253">
        <f>huber!AJ253/huber!P253</f>
        <v>1.8000172801792695</v>
      </c>
      <c r="E253">
        <f>huber!AJ253/huber!I253</f>
        <v>2.9717287148036236</v>
      </c>
    </row>
    <row r="254" spans="1:5" x14ac:dyDescent="0.35">
      <c r="A254" t="str">
        <f>'Vigilance Brescia ELORETA'!A254</f>
        <v>Nold05_glob</v>
      </c>
      <c r="B254" t="str">
        <f>SBJ!B254</f>
        <v>segm7</v>
      </c>
      <c r="C254">
        <f>huber!AJ254/huber!Q254</f>
        <v>1.3159188855245754</v>
      </c>
      <c r="D254">
        <f>huber!AJ254/huber!P254</f>
        <v>0.9581438918203552</v>
      </c>
      <c r="E254">
        <f>huber!AJ254/huber!I254</f>
        <v>1.6168237428939489</v>
      </c>
    </row>
    <row r="255" spans="1:5" x14ac:dyDescent="0.35">
      <c r="A255" t="str">
        <f>'Vigilance Brescia ELORETA'!A255</f>
        <v>Nold05_glob</v>
      </c>
      <c r="B255" t="str">
        <f>SBJ!B255</f>
        <v>segm8</v>
      </c>
      <c r="C255">
        <f>huber!AJ255/huber!Q255</f>
        <v>1.9350694689000822</v>
      </c>
      <c r="D255">
        <f>huber!AJ255/huber!P255</f>
        <v>1.4301577496193352</v>
      </c>
      <c r="E255">
        <f>huber!AJ255/huber!I255</f>
        <v>2.348491803291251</v>
      </c>
    </row>
    <row r="256" spans="1:5" x14ac:dyDescent="0.35">
      <c r="A256" t="str">
        <f>'Vigilance Brescia ELORETA'!A256</f>
        <v>Nold05_glob</v>
      </c>
      <c r="B256" t="str">
        <f>SBJ!B256</f>
        <v>segm9</v>
      </c>
      <c r="C256">
        <f>huber!AJ256/huber!Q256</f>
        <v>1.0570749450261578</v>
      </c>
      <c r="D256">
        <f>huber!AJ256/huber!P256</f>
        <v>0.82350027550000593</v>
      </c>
      <c r="E256">
        <f>huber!AJ256/huber!I256</f>
        <v>1.2315913973044348</v>
      </c>
    </row>
    <row r="257" spans="1:5" x14ac:dyDescent="0.35">
      <c r="A257" t="str">
        <f>'Vigilance Brescia ELORETA'!A257</f>
        <v>Nold05_glob</v>
      </c>
      <c r="B257" t="str">
        <f>SBJ!B257</f>
        <v>segm10</v>
      </c>
      <c r="C257">
        <f>huber!AJ257/huber!Q257</f>
        <v>3.2228850992937503</v>
      </c>
      <c r="D257">
        <f>huber!AJ257/huber!P257</f>
        <v>2.4103679242960752</v>
      </c>
      <c r="E257">
        <f>huber!AJ257/huber!I257</f>
        <v>3.8743354044815539</v>
      </c>
    </row>
    <row r="258" spans="1:5" x14ac:dyDescent="0.35">
      <c r="A258" t="str">
        <f>'Vigilance Brescia ELORETA'!A258</f>
        <v>Nold05_glob</v>
      </c>
      <c r="B258" t="str">
        <f>SBJ!B258</f>
        <v>segm11</v>
      </c>
      <c r="C258">
        <f>huber!AJ258/huber!Q258</f>
        <v>3.5946989041835153</v>
      </c>
      <c r="D258">
        <f>huber!AJ258/huber!P258</f>
        <v>2.6793756400951958</v>
      </c>
      <c r="E258">
        <f>huber!AJ258/huber!I258</f>
        <v>4.3329664011837119</v>
      </c>
    </row>
    <row r="259" spans="1:5" x14ac:dyDescent="0.35">
      <c r="A259" t="str">
        <f>'Vigilance Brescia ELORETA'!A259</f>
        <v>Nold06_glob</v>
      </c>
      <c r="B259" t="str">
        <f>SBJ!B259</f>
        <v>segm1</v>
      </c>
      <c r="C259">
        <f>huber!AJ259/huber!Q259</f>
        <v>1.7796179926018292</v>
      </c>
      <c r="D259">
        <f>huber!AJ259/huber!P259</f>
        <v>1.4502205597169011</v>
      </c>
      <c r="E259">
        <f>huber!AJ259/huber!I259</f>
        <v>2.0080291270278332</v>
      </c>
    </row>
    <row r="260" spans="1:5" x14ac:dyDescent="0.35">
      <c r="A260" t="str">
        <f>'Vigilance Brescia ELORETA'!A260</f>
        <v>Nold06_glob</v>
      </c>
      <c r="B260" t="str">
        <f>SBJ!B260</f>
        <v>segm2</v>
      </c>
      <c r="C260">
        <f>huber!AJ260/huber!Q260</f>
        <v>1.5347906775719731</v>
      </c>
      <c r="D260">
        <f>huber!AJ260/huber!P260</f>
        <v>1.2105803237970543</v>
      </c>
      <c r="E260">
        <f>huber!AJ260/huber!I260</f>
        <v>1.7720147462609224</v>
      </c>
    </row>
    <row r="261" spans="1:5" x14ac:dyDescent="0.35">
      <c r="A261" t="str">
        <f>'Vigilance Brescia ELORETA'!A261</f>
        <v>Nold06_glob</v>
      </c>
      <c r="B261" t="str">
        <f>SBJ!B261</f>
        <v>segm3</v>
      </c>
      <c r="C261">
        <f>huber!AJ261/huber!Q261</f>
        <v>1.2383923111395949</v>
      </c>
      <c r="D261">
        <f>huber!AJ261/huber!P261</f>
        <v>1.0441819501117382</v>
      </c>
      <c r="E261">
        <f>huber!AJ261/huber!I261</f>
        <v>1.3659669311759446</v>
      </c>
    </row>
    <row r="262" spans="1:5" x14ac:dyDescent="0.35">
      <c r="A262" t="str">
        <f>'Vigilance Brescia ELORETA'!A262</f>
        <v>Nold06_glob</v>
      </c>
      <c r="B262" t="str">
        <f>SBJ!B262</f>
        <v>segm4</v>
      </c>
      <c r="C262">
        <f>huber!AJ262/huber!Q262</f>
        <v>1.2065407570734028</v>
      </c>
      <c r="D262">
        <f>huber!AJ262/huber!P262</f>
        <v>1.0234224812041417</v>
      </c>
      <c r="E262">
        <f>huber!AJ262/huber!I262</f>
        <v>1.3257229388569769</v>
      </c>
    </row>
    <row r="263" spans="1:5" x14ac:dyDescent="0.35">
      <c r="A263" t="str">
        <f>'Vigilance Brescia ELORETA'!A263</f>
        <v>Nold06_glob</v>
      </c>
      <c r="B263" t="str">
        <f>SBJ!B263</f>
        <v>segm5</v>
      </c>
      <c r="C263">
        <f>huber!AJ263/huber!Q263</f>
        <v>0.81049411521843007</v>
      </c>
      <c r="D263">
        <f>huber!AJ263/huber!P263</f>
        <v>0.79735470595709712</v>
      </c>
      <c r="E263">
        <f>huber!AJ263/huber!I263</f>
        <v>0.8182969702659707</v>
      </c>
    </row>
    <row r="264" spans="1:5" x14ac:dyDescent="0.35">
      <c r="A264" t="str">
        <f>'Vigilance Brescia ELORETA'!A264</f>
        <v>Nold06_glob</v>
      </c>
      <c r="B264" t="str">
        <f>SBJ!B264</f>
        <v>segm6</v>
      </c>
      <c r="C264">
        <f>huber!AJ264/huber!Q264</f>
        <v>1.2022607753227064</v>
      </c>
      <c r="D264">
        <f>huber!AJ264/huber!P264</f>
        <v>1.0495974541895425</v>
      </c>
      <c r="E264">
        <f>huber!AJ264/huber!I264</f>
        <v>1.2974102828347724</v>
      </c>
    </row>
    <row r="265" spans="1:5" x14ac:dyDescent="0.35">
      <c r="A265" t="str">
        <f>'Vigilance Brescia ELORETA'!A265</f>
        <v>Nold06_glob</v>
      </c>
      <c r="B265" t="str">
        <f>SBJ!B265</f>
        <v>segm7</v>
      </c>
      <c r="C265">
        <f>huber!AJ265/huber!Q265</f>
        <v>0.62705089629558119</v>
      </c>
      <c r="D265">
        <f>huber!AJ265/huber!P265</f>
        <v>0.55190343414904464</v>
      </c>
      <c r="E265">
        <f>huber!AJ265/huber!I265</f>
        <v>0.67333801204538224</v>
      </c>
    </row>
    <row r="266" spans="1:5" x14ac:dyDescent="0.35">
      <c r="A266" t="str">
        <f>'Vigilance Brescia ELORETA'!A266</f>
        <v>Nold06_glob</v>
      </c>
      <c r="B266" t="str">
        <f>SBJ!B266</f>
        <v>segm8</v>
      </c>
      <c r="C266">
        <f>huber!AJ266/huber!Q266</f>
        <v>0.51738250445441036</v>
      </c>
      <c r="D266">
        <f>huber!AJ266/huber!P266</f>
        <v>0.44519624985145728</v>
      </c>
      <c r="E266">
        <f>huber!AJ266/huber!I266</f>
        <v>0.56335039531607511</v>
      </c>
    </row>
    <row r="267" spans="1:5" x14ac:dyDescent="0.35">
      <c r="A267" t="str">
        <f>'Vigilance Brescia ELORETA'!A267</f>
        <v>Nold06_glob</v>
      </c>
      <c r="B267" t="str">
        <f>SBJ!B267</f>
        <v>segm9</v>
      </c>
      <c r="C267">
        <f>huber!AJ267/huber!Q267</f>
        <v>0.77050972508636828</v>
      </c>
      <c r="D267">
        <f>huber!AJ267/huber!P267</f>
        <v>0.63733082759127913</v>
      </c>
      <c r="E267">
        <f>huber!AJ267/huber!I267</f>
        <v>0.86067280899587095</v>
      </c>
    </row>
    <row r="268" spans="1:5" x14ac:dyDescent="0.35">
      <c r="A268" t="str">
        <f>'Vigilance Brescia ELORETA'!A268</f>
        <v>Nold06_glob</v>
      </c>
      <c r="B268" t="str">
        <f>SBJ!B268</f>
        <v>segm10</v>
      </c>
      <c r="C268">
        <f>huber!AJ268/huber!Q268</f>
        <v>2.3483218817673253</v>
      </c>
      <c r="D268">
        <f>huber!AJ268/huber!P268</f>
        <v>1.8050643261696719</v>
      </c>
      <c r="E268">
        <f>huber!AJ268/huber!I268</f>
        <v>2.7636144122369477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95E9-C295-426B-AACE-BCA57A6E76DC}">
  <dimension ref="A1:E268"/>
  <sheetViews>
    <sheetView zoomScale="50" zoomScaleNormal="50" workbookViewId="0">
      <selection activeCell="D46" sqref="D46"/>
    </sheetView>
  </sheetViews>
  <sheetFormatPr baseColWidth="10" defaultColWidth="8.81640625" defaultRowHeight="14.5" x14ac:dyDescent="0.35"/>
  <cols>
    <col min="1" max="1" width="27.1796875" customWidth="1"/>
    <col min="2" max="2" width="31.36328125" customWidth="1"/>
    <col min="3" max="3" width="17.36328125" bestFit="1" customWidth="1"/>
    <col min="4" max="10" width="17.90625" bestFit="1" customWidth="1"/>
    <col min="12" max="12" width="16.08984375" bestFit="1" customWidth="1"/>
  </cols>
  <sheetData>
    <row r="1" spans="1:5" x14ac:dyDescent="0.3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35">
      <c r="A2" t="str">
        <f>'Vigilance Brescia ELORETA'!A2</f>
        <v>Brescia20</v>
      </c>
      <c r="B2" t="str">
        <f>SBJ!B2</f>
        <v>segm1</v>
      </c>
      <c r="C2">
        <f>scaler!AJ2/scaler!Q2</f>
        <v>0.37355906251968513</v>
      </c>
      <c r="D2">
        <f>scaler!AJ2/scaler!P2</f>
        <v>0.38572472285352216</v>
      </c>
      <c r="E2">
        <f>scaler!AJ2/scaler!I2</f>
        <v>0.36873427169025602</v>
      </c>
    </row>
    <row r="3" spans="1:5" x14ac:dyDescent="0.35">
      <c r="A3" t="str">
        <f>'Vigilance Brescia ELORETA'!A3</f>
        <v>Brescia20</v>
      </c>
      <c r="B3" t="str">
        <f>SBJ!B3</f>
        <v>segm2</v>
      </c>
      <c r="C3">
        <f>scaler!AJ3/scaler!Q3</f>
        <v>0.76071524751416841</v>
      </c>
      <c r="D3">
        <f>scaler!AJ3/scaler!P3</f>
        <v>0.59988683672472076</v>
      </c>
      <c r="E3">
        <f>scaler!AJ3/scaler!I3</f>
        <v>0.83487194230459827</v>
      </c>
    </row>
    <row r="4" spans="1:5" x14ac:dyDescent="0.35">
      <c r="A4" t="str">
        <f>'Vigilance Brescia ELORETA'!A4</f>
        <v>Brescia20</v>
      </c>
      <c r="B4" t="str">
        <f>SBJ!B4</f>
        <v>segm3</v>
      </c>
      <c r="C4">
        <f>scaler!AJ4/scaler!Q4</f>
        <v>0.47855713921133242</v>
      </c>
      <c r="D4">
        <f>scaler!AJ4/scaler!P4</f>
        <v>0.45127157407039387</v>
      </c>
      <c r="E4">
        <f>scaler!AJ4/scaler!I4</f>
        <v>0.4873848513686887</v>
      </c>
    </row>
    <row r="5" spans="1:5" x14ac:dyDescent="0.35">
      <c r="A5" t="str">
        <f>'Vigilance Brescia ELORETA'!A5</f>
        <v>Brescia20</v>
      </c>
      <c r="B5" t="str">
        <f>SBJ!B5</f>
        <v>segm4</v>
      </c>
      <c r="C5">
        <f>scaler!AJ5/scaler!Q5</f>
        <v>0.49965534282143786</v>
      </c>
      <c r="D5">
        <f>scaler!AJ5/scaler!P5</f>
        <v>0.46897251689736225</v>
      </c>
      <c r="E5">
        <f>scaler!AJ5/scaler!I5</f>
        <v>0.50952531958970149</v>
      </c>
    </row>
    <row r="6" spans="1:5" x14ac:dyDescent="0.35">
      <c r="A6" t="str">
        <f>'Vigilance Brescia ELORETA'!A6</f>
        <v>Brescia20</v>
      </c>
      <c r="B6" t="str">
        <f>SBJ!B6</f>
        <v>segm5</v>
      </c>
      <c r="C6">
        <f>scaler!AJ6/scaler!Q6</f>
        <v>0.909827411768386</v>
      </c>
      <c r="D6">
        <f>scaler!AJ6/scaler!P6</f>
        <v>0.57866467931928478</v>
      </c>
      <c r="E6">
        <f>scaler!AJ6/scaler!I6</f>
        <v>1.1268288393798056</v>
      </c>
    </row>
    <row r="7" spans="1:5" x14ac:dyDescent="0.35">
      <c r="A7" t="str">
        <f>'Vigilance Brescia ELORETA'!A7</f>
        <v>Brescia20</v>
      </c>
      <c r="B7" t="str">
        <f>SBJ!B7</f>
        <v>segm6</v>
      </c>
      <c r="C7">
        <f>scaler!AJ7/scaler!Q7</f>
        <v>0.47560951510499605</v>
      </c>
      <c r="D7">
        <f>scaler!AJ7/scaler!P7</f>
        <v>0.47519303107234523</v>
      </c>
      <c r="E7">
        <f>scaler!AJ7/scaler!I7</f>
        <v>0.47451538221426393</v>
      </c>
    </row>
    <row r="8" spans="1:5" x14ac:dyDescent="0.35">
      <c r="A8" t="str">
        <f>'Vigilance Brescia ELORETA'!A8</f>
        <v>Brescia20</v>
      </c>
      <c r="B8" t="str">
        <f>SBJ!B8</f>
        <v>segm7</v>
      </c>
      <c r="C8">
        <f>scaler!AJ8/scaler!Q8</f>
        <v>0.36161703211769497</v>
      </c>
      <c r="D8">
        <f>scaler!AJ8/scaler!P8</f>
        <v>0.35480519598576854</v>
      </c>
      <c r="E8">
        <f>scaler!AJ8/scaler!I8</f>
        <v>0.3633192536976444</v>
      </c>
    </row>
    <row r="9" spans="1:5" x14ac:dyDescent="0.35">
      <c r="A9" t="str">
        <f>'Vigilance Brescia ELORETA'!A9</f>
        <v>Brescia20</v>
      </c>
      <c r="B9" t="str">
        <f>SBJ!B9</f>
        <v>segm8</v>
      </c>
      <c r="C9">
        <f>scaler!AJ9/scaler!Q9</f>
        <v>0.69679036967613273</v>
      </c>
      <c r="D9">
        <f>scaler!AJ9/scaler!P9</f>
        <v>0.45167815066766348</v>
      </c>
      <c r="E9">
        <f>scaler!AJ9/scaler!I9</f>
        <v>0.85381566099504147</v>
      </c>
    </row>
    <row r="10" spans="1:5" x14ac:dyDescent="0.35">
      <c r="A10" t="str">
        <f>'Vigilance Brescia ELORETA'!A10</f>
        <v>Brescia20_glob</v>
      </c>
      <c r="B10" t="str">
        <f>SBJ!B10</f>
        <v>segm1</v>
      </c>
      <c r="C10">
        <f>scaler!AJ10/scaler!Q10</f>
        <v>0.37355906251968513</v>
      </c>
      <c r="D10">
        <f>scaler!AJ10/scaler!P10</f>
        <v>0.38572472285352216</v>
      </c>
      <c r="E10">
        <f>scaler!AJ10/scaler!I10</f>
        <v>0.36873427169025602</v>
      </c>
    </row>
    <row r="11" spans="1:5" x14ac:dyDescent="0.35">
      <c r="A11" t="str">
        <f>'Vigilance Brescia ELORETA'!A11</f>
        <v>Brescia20_glob</v>
      </c>
      <c r="B11" t="str">
        <f>SBJ!B11</f>
        <v>segm2</v>
      </c>
      <c r="C11">
        <f>scaler!AJ11/scaler!Q11</f>
        <v>0.7675351347127265</v>
      </c>
      <c r="D11">
        <f>scaler!AJ11/scaler!P11</f>
        <v>0.60526488136327816</v>
      </c>
      <c r="E11">
        <f>scaler!AJ11/scaler!I11</f>
        <v>0.84235665158361439</v>
      </c>
    </row>
    <row r="12" spans="1:5" x14ac:dyDescent="0.35">
      <c r="A12" t="str">
        <f>'Vigilance Brescia ELORETA'!A12</f>
        <v>Brescia20_glob</v>
      </c>
      <c r="B12" t="str">
        <f>SBJ!B12</f>
        <v>segm3</v>
      </c>
      <c r="C12">
        <f>scaler!AJ12/scaler!Q12</f>
        <v>0.49700349507248143</v>
      </c>
      <c r="D12">
        <f>scaler!AJ12/scaler!P12</f>
        <v>0.46866618667410909</v>
      </c>
      <c r="E12">
        <f>scaler!AJ12/scaler!I12</f>
        <v>0.50617147823731401</v>
      </c>
    </row>
    <row r="13" spans="1:5" x14ac:dyDescent="0.35">
      <c r="A13" t="str">
        <f>'Vigilance Brescia ELORETA'!A13</f>
        <v>Brescia20_glob</v>
      </c>
      <c r="B13" t="str">
        <f>SBJ!B13</f>
        <v>segm4</v>
      </c>
      <c r="C13">
        <f>scaler!AJ13/scaler!Q13</f>
        <v>0.49965534282143786</v>
      </c>
      <c r="D13">
        <f>scaler!AJ13/scaler!P13</f>
        <v>0.46897251689736225</v>
      </c>
      <c r="E13">
        <f>scaler!AJ13/scaler!I13</f>
        <v>0.50952531958970149</v>
      </c>
    </row>
    <row r="14" spans="1:5" x14ac:dyDescent="0.35">
      <c r="A14" t="str">
        <f>'Vigilance Brescia ELORETA'!A14</f>
        <v>Brescia20_glob</v>
      </c>
      <c r="B14" t="str">
        <f>SBJ!B14</f>
        <v>segm5</v>
      </c>
      <c r="C14">
        <f>scaler!AJ14/scaler!Q14</f>
        <v>0.66574043966815011</v>
      </c>
      <c r="D14">
        <f>scaler!AJ14/scaler!P14</f>
        <v>0.51519890698885196</v>
      </c>
      <c r="E14">
        <f>scaler!AJ14/scaler!I14</f>
        <v>0.73735850323325836</v>
      </c>
    </row>
    <row r="15" spans="1:5" x14ac:dyDescent="0.35">
      <c r="A15" t="str">
        <f>'Vigilance Brescia ELORETA'!A15</f>
        <v>Brescia20_glob</v>
      </c>
      <c r="B15" t="str">
        <f>SBJ!B15</f>
        <v>segm6</v>
      </c>
      <c r="C15">
        <f>scaler!AJ15/scaler!Q15</f>
        <v>0.5320305646950807</v>
      </c>
      <c r="D15">
        <f>scaler!AJ15/scaler!P15</f>
        <v>0.53156467360577231</v>
      </c>
      <c r="E15">
        <f>scaler!AJ15/scaler!I15</f>
        <v>0.53080663598629707</v>
      </c>
    </row>
    <row r="16" spans="1:5" x14ac:dyDescent="0.35">
      <c r="A16" t="str">
        <f>'Vigilance Brescia ELORETA'!A16</f>
        <v>Brescia20_glob</v>
      </c>
      <c r="B16" t="str">
        <f>SBJ!B16</f>
        <v>segm7</v>
      </c>
      <c r="C16">
        <f>scaler!AJ16/scaler!Q16</f>
        <v>0.40006922905931436</v>
      </c>
      <c r="D16">
        <f>scaler!AJ16/scaler!P16</f>
        <v>0.39253306292848011</v>
      </c>
      <c r="E16">
        <f>scaler!AJ16/scaler!I16</f>
        <v>0.40195245472263669</v>
      </c>
    </row>
    <row r="17" spans="1:5" x14ac:dyDescent="0.35">
      <c r="A17" t="str">
        <f>'Vigilance Brescia ELORETA'!A17</f>
        <v>Brescia20_glob</v>
      </c>
      <c r="B17" t="str">
        <f>SBJ!B17</f>
        <v>segm8</v>
      </c>
      <c r="C17">
        <f>scaler!AJ17/scaler!Q17</f>
        <v>0.75793433153183631</v>
      </c>
      <c r="D17">
        <f>scaler!AJ17/scaler!P17</f>
        <v>0.49131330180833566</v>
      </c>
      <c r="E17">
        <f>scaler!AJ17/scaler!I17</f>
        <v>0.92873872893575982</v>
      </c>
    </row>
    <row r="18" spans="1:5" x14ac:dyDescent="0.35">
      <c r="A18" t="str">
        <f>'Vigilance Brescia ELORETA'!A18</f>
        <v>Brescia23</v>
      </c>
      <c r="B18" t="str">
        <f>SBJ!B18</f>
        <v>segm1</v>
      </c>
      <c r="C18">
        <f>scaler!AJ18/scaler!Q18</f>
        <v>0.93459008956671008</v>
      </c>
      <c r="D18">
        <f>scaler!AJ18/scaler!P18</f>
        <v>0.7176033937828018</v>
      </c>
      <c r="E18">
        <f>scaler!AJ18/scaler!I18</f>
        <v>1.0293266745554659</v>
      </c>
    </row>
    <row r="19" spans="1:5" x14ac:dyDescent="0.35">
      <c r="A19" t="str">
        <f>'Vigilance Brescia ELORETA'!A19</f>
        <v>Brescia23</v>
      </c>
      <c r="B19" t="str">
        <f>SBJ!B19</f>
        <v>segm2</v>
      </c>
      <c r="C19">
        <f>scaler!AJ19/scaler!Q19</f>
        <v>1.9526541371543598</v>
      </c>
      <c r="D19">
        <f>scaler!AJ19/scaler!P19</f>
        <v>1.400515506389018</v>
      </c>
      <c r="E19">
        <f>scaler!AJ19/scaler!I19</f>
        <v>2.2273669387718944</v>
      </c>
    </row>
    <row r="20" spans="1:5" x14ac:dyDescent="0.35">
      <c r="A20" t="str">
        <f>'Vigilance Brescia ELORETA'!A20</f>
        <v>Brescia23</v>
      </c>
      <c r="B20" t="str">
        <f>SBJ!B20</f>
        <v>segm3</v>
      </c>
      <c r="C20">
        <f>scaler!AJ20/scaler!Q20</f>
        <v>1.4269271185816099</v>
      </c>
      <c r="D20">
        <f>scaler!AJ20/scaler!P20</f>
        <v>1.0630028815766459</v>
      </c>
      <c r="E20">
        <f>scaler!AJ20/scaler!I20</f>
        <v>1.5972384554761176</v>
      </c>
    </row>
    <row r="21" spans="1:5" x14ac:dyDescent="0.35">
      <c r="A21" t="str">
        <f>'Vigilance Brescia ELORETA'!A21</f>
        <v>Brescia23</v>
      </c>
      <c r="B21" t="str">
        <f>SBJ!B21</f>
        <v>segm4</v>
      </c>
      <c r="C21">
        <f>scaler!AJ21/scaler!Q21</f>
        <v>0.91901016063884367</v>
      </c>
      <c r="D21">
        <f>scaler!AJ21/scaler!P21</f>
        <v>0.7893535846732751</v>
      </c>
      <c r="E21">
        <f>scaler!AJ21/scaler!I21</f>
        <v>0.9677364263454008</v>
      </c>
    </row>
    <row r="22" spans="1:5" x14ac:dyDescent="0.35">
      <c r="A22" t="str">
        <f>'Vigilance Brescia ELORETA'!A22</f>
        <v>Brescia23</v>
      </c>
      <c r="B22" t="str">
        <f>SBJ!B22</f>
        <v>segm5</v>
      </c>
      <c r="C22">
        <f>scaler!AJ22/scaler!Q22</f>
        <v>1.0747725141598266</v>
      </c>
      <c r="D22">
        <f>scaler!AJ22/scaler!P22</f>
        <v>0.8767667215640973</v>
      </c>
      <c r="E22">
        <f>scaler!AJ22/scaler!I22</f>
        <v>1.1540891534898712</v>
      </c>
    </row>
    <row r="23" spans="1:5" x14ac:dyDescent="0.35">
      <c r="A23" t="str">
        <f>'Vigilance Brescia ELORETA'!A23</f>
        <v>Brescia23</v>
      </c>
      <c r="B23" t="str">
        <f>SBJ!B23</f>
        <v>segm6</v>
      </c>
      <c r="C23">
        <f>scaler!AJ23/scaler!Q23</f>
        <v>1.2037652707861681</v>
      </c>
      <c r="D23">
        <f>scaler!AJ23/scaler!P23</f>
        <v>0.98378068748049086</v>
      </c>
      <c r="E23">
        <f>scaler!AJ23/scaler!I23</f>
        <v>1.2922065044261826</v>
      </c>
    </row>
    <row r="24" spans="1:5" x14ac:dyDescent="0.35">
      <c r="A24" t="str">
        <f>'Vigilance Brescia ELORETA'!A24</f>
        <v>Brescia23</v>
      </c>
      <c r="B24" t="str">
        <f>SBJ!B24</f>
        <v>segm7</v>
      </c>
      <c r="C24">
        <f>scaler!AJ24/scaler!Q24</f>
        <v>0.71815971108192267</v>
      </c>
      <c r="D24">
        <f>scaler!AJ24/scaler!P24</f>
        <v>0.70908882634808157</v>
      </c>
      <c r="E24">
        <f>scaler!AJ24/scaler!I24</f>
        <v>0.71708187411387792</v>
      </c>
    </row>
    <row r="25" spans="1:5" x14ac:dyDescent="0.35">
      <c r="A25" t="str">
        <f>'Vigilance Brescia ELORETA'!A25</f>
        <v>Brescia23</v>
      </c>
      <c r="B25" t="str">
        <f>SBJ!B25</f>
        <v>segm8</v>
      </c>
      <c r="C25">
        <f>scaler!AJ25/scaler!Q25</f>
        <v>2.1986134680464402</v>
      </c>
      <c r="D25">
        <f>scaler!AJ25/scaler!P25</f>
        <v>1.6204684193861723</v>
      </c>
      <c r="E25">
        <f>scaler!AJ25/scaler!I25</f>
        <v>2.4423173540010774</v>
      </c>
    </row>
    <row r="26" spans="1:5" x14ac:dyDescent="0.35">
      <c r="A26" t="str">
        <f>'Vigilance Brescia ELORETA'!A26</f>
        <v>Brescia23_glob</v>
      </c>
      <c r="B26" t="str">
        <f>SBJ!B26</f>
        <v>segm1</v>
      </c>
      <c r="C26">
        <f>scaler!AJ26/scaler!Q26</f>
        <v>0.93459008956671008</v>
      </c>
      <c r="D26">
        <f>scaler!AJ26/scaler!P26</f>
        <v>0.7176033937828018</v>
      </c>
      <c r="E26">
        <f>scaler!AJ26/scaler!I26</f>
        <v>1.0293266745554659</v>
      </c>
    </row>
    <row r="27" spans="1:5" x14ac:dyDescent="0.35">
      <c r="A27" t="str">
        <f>'Vigilance Brescia ELORETA'!A27</f>
        <v>Brescia23_glob</v>
      </c>
      <c r="B27" t="str">
        <f>SBJ!B27</f>
        <v>segm2</v>
      </c>
      <c r="C27">
        <f>scaler!AJ27/scaler!Q27</f>
        <v>1.8767528086402687</v>
      </c>
      <c r="D27">
        <f>scaler!AJ27/scaler!P27</f>
        <v>1.3460762764625007</v>
      </c>
      <c r="E27">
        <f>scaler!AJ27/scaler!I27</f>
        <v>2.1407872898088041</v>
      </c>
    </row>
    <row r="28" spans="1:5" x14ac:dyDescent="0.35">
      <c r="A28" t="str">
        <f>'Vigilance Brescia ELORETA'!A28</f>
        <v>Brescia23_glob</v>
      </c>
      <c r="B28" t="str">
        <f>SBJ!B28</f>
        <v>segm3</v>
      </c>
      <c r="C28">
        <f>scaler!AJ28/scaler!Q28</f>
        <v>1.4269271185816099</v>
      </c>
      <c r="D28">
        <f>scaler!AJ28/scaler!P28</f>
        <v>1.0630028815766459</v>
      </c>
      <c r="E28">
        <f>scaler!AJ28/scaler!I28</f>
        <v>1.5972384554761176</v>
      </c>
    </row>
    <row r="29" spans="1:5" x14ac:dyDescent="0.35">
      <c r="A29" t="str">
        <f>'Vigilance Brescia ELORETA'!A29</f>
        <v>Brescia23_glob</v>
      </c>
      <c r="B29" t="str">
        <f>SBJ!B29</f>
        <v>segm4</v>
      </c>
      <c r="C29">
        <f>scaler!AJ29/scaler!Q29</f>
        <v>2.9360531798665468</v>
      </c>
      <c r="D29">
        <f>scaler!AJ29/scaler!P29</f>
        <v>1.641769230511511</v>
      </c>
      <c r="E29">
        <f>scaler!AJ29/scaler!I29</f>
        <v>3.9314251590541587</v>
      </c>
    </row>
    <row r="30" spans="1:5" x14ac:dyDescent="0.35">
      <c r="A30" t="str">
        <f>'Vigilance Brescia ELORETA'!A30</f>
        <v>Brescia23_glob</v>
      </c>
      <c r="B30" t="str">
        <f>SBJ!B30</f>
        <v>segm5</v>
      </c>
      <c r="C30">
        <f>scaler!AJ30/scaler!Q30</f>
        <v>2.5791771258212211</v>
      </c>
      <c r="D30">
        <f>scaler!AJ30/scaler!P30</f>
        <v>1.4926960329149583</v>
      </c>
      <c r="E30">
        <f>scaler!AJ30/scaler!I30</f>
        <v>3.3585843189321447</v>
      </c>
    </row>
    <row r="31" spans="1:5" x14ac:dyDescent="0.35">
      <c r="A31" t="str">
        <f>'Vigilance Brescia ELORETA'!A31</f>
        <v>Brescia23_glob</v>
      </c>
      <c r="B31" t="str">
        <f>SBJ!B31</f>
        <v>segm6</v>
      </c>
      <c r="C31">
        <f>scaler!AJ31/scaler!Q31</f>
        <v>2.5213418280933428</v>
      </c>
      <c r="D31">
        <f>scaler!AJ31/scaler!P31</f>
        <v>1.4997899228587861</v>
      </c>
      <c r="E31">
        <f>scaler!AJ31/scaler!I31</f>
        <v>3.2179015311299235</v>
      </c>
    </row>
    <row r="32" spans="1:5" x14ac:dyDescent="0.35">
      <c r="A32" t="str">
        <f>'Vigilance Brescia ELORETA'!A32</f>
        <v>Brescia23_glob</v>
      </c>
      <c r="B32" t="str">
        <f>SBJ!B32</f>
        <v>segm7</v>
      </c>
      <c r="C32">
        <f>scaler!AJ32/scaler!Q32</f>
        <v>1.6696069664925415</v>
      </c>
      <c r="D32">
        <f>scaler!AJ32/scaler!P32</f>
        <v>1.169675397920994</v>
      </c>
      <c r="E32">
        <f>scaler!AJ32/scaler!I32</f>
        <v>1.9287741700455316</v>
      </c>
    </row>
    <row r="33" spans="1:5" x14ac:dyDescent="0.35">
      <c r="A33" t="str">
        <f>'Vigilance Brescia ELORETA'!A33</f>
        <v>Brescia23_glob</v>
      </c>
      <c r="B33" t="str">
        <f>SBJ!B33</f>
        <v>segm8</v>
      </c>
      <c r="C33">
        <f>scaler!AJ33/scaler!Q33</f>
        <v>0.45607757765294604</v>
      </c>
      <c r="D33">
        <f>scaler!AJ33/scaler!P33</f>
        <v>0.56309443991909336</v>
      </c>
      <c r="E33">
        <f>scaler!AJ33/scaler!I33</f>
        <v>0.42565945990009574</v>
      </c>
    </row>
    <row r="34" spans="1:5" x14ac:dyDescent="0.35">
      <c r="A34" t="str">
        <f>'Vigilance Brescia ELORETA'!A34</f>
        <v>Brescia26</v>
      </c>
      <c r="B34" t="str">
        <f>SBJ!B34</f>
        <v>segm1</v>
      </c>
      <c r="C34">
        <f>scaler!AJ34/scaler!Q34</f>
        <v>1.7151821452196037</v>
      </c>
      <c r="D34">
        <f>scaler!AJ34/scaler!P34</f>
        <v>1.5675206220680398</v>
      </c>
      <c r="E34">
        <f>scaler!AJ34/scaler!I34</f>
        <v>1.7693190602901594</v>
      </c>
    </row>
    <row r="35" spans="1:5" x14ac:dyDescent="0.35">
      <c r="A35" t="str">
        <f>'Vigilance Brescia ELORETA'!A35</f>
        <v>Brescia26</v>
      </c>
      <c r="B35" t="str">
        <f>SBJ!B35</f>
        <v>segm2</v>
      </c>
      <c r="C35">
        <f>scaler!AJ35/scaler!Q35</f>
        <v>1.6177560799801276</v>
      </c>
      <c r="D35">
        <f>scaler!AJ35/scaler!P35</f>
        <v>1.5073205075585294</v>
      </c>
      <c r="E35">
        <f>scaler!AJ35/scaler!I35</f>
        <v>1.6580070588020388</v>
      </c>
    </row>
    <row r="36" spans="1:5" x14ac:dyDescent="0.35">
      <c r="A36" t="str">
        <f>'Vigilance Brescia ELORETA'!A36</f>
        <v>Brescia26</v>
      </c>
      <c r="B36" t="str">
        <f>SBJ!B36</f>
        <v>segm3</v>
      </c>
      <c r="C36">
        <f>scaler!AJ36/scaler!Q36</f>
        <v>2.2643982596105472</v>
      </c>
      <c r="D36">
        <f>scaler!AJ36/scaler!P36</f>
        <v>2.2508821538217165</v>
      </c>
      <c r="E36">
        <f>scaler!AJ36/scaler!I36</f>
        <v>2.2645682012337605</v>
      </c>
    </row>
    <row r="37" spans="1:5" x14ac:dyDescent="0.35">
      <c r="A37" t="str">
        <f>'Vigilance Brescia ELORETA'!A37</f>
        <v>Brescia26</v>
      </c>
      <c r="B37" t="str">
        <f>SBJ!B37</f>
        <v>segm4</v>
      </c>
      <c r="C37">
        <f>scaler!AJ37/scaler!Q37</f>
        <v>1.8563459289186837</v>
      </c>
      <c r="D37">
        <f>scaler!AJ37/scaler!P37</f>
        <v>1.8555710160233743</v>
      </c>
      <c r="E37">
        <f>scaler!AJ37/scaler!I37</f>
        <v>1.8533429107389268</v>
      </c>
    </row>
    <row r="38" spans="1:5" x14ac:dyDescent="0.35">
      <c r="A38" t="str">
        <f>'Vigilance Brescia ELORETA'!A38</f>
        <v>Brescia26</v>
      </c>
      <c r="B38" t="str">
        <f>SBJ!B38</f>
        <v>segm5</v>
      </c>
      <c r="C38">
        <f>scaler!AJ38/scaler!Q38</f>
        <v>1.8684391142132242</v>
      </c>
      <c r="D38">
        <f>scaler!AJ38/scaler!P38</f>
        <v>1.6791714343514001</v>
      </c>
      <c r="E38">
        <f>scaler!AJ38/scaler!I38</f>
        <v>1.9409316022446321</v>
      </c>
    </row>
    <row r="39" spans="1:5" x14ac:dyDescent="0.35">
      <c r="A39" t="str">
        <f>'Vigilance Brescia ELORETA'!A39</f>
        <v>Brescia26</v>
      </c>
      <c r="B39" t="str">
        <f>SBJ!B39</f>
        <v>segm6</v>
      </c>
      <c r="C39">
        <f>scaler!AJ39/scaler!Q39</f>
        <v>1.6009136884281445</v>
      </c>
      <c r="D39">
        <f>scaler!AJ39/scaler!P39</f>
        <v>1.5165695230532106</v>
      </c>
      <c r="E39">
        <f>scaler!AJ39/scaler!I39</f>
        <v>1.6298672266947509</v>
      </c>
    </row>
    <row r="40" spans="1:5" x14ac:dyDescent="0.35">
      <c r="A40" t="str">
        <f>'Vigilance Brescia ELORETA'!A40</f>
        <v>Brescia26</v>
      </c>
      <c r="B40" t="str">
        <f>SBJ!B40</f>
        <v>segm7</v>
      </c>
      <c r="C40">
        <f>scaler!AJ40/scaler!Q40</f>
        <v>1.8676821192857525</v>
      </c>
      <c r="D40">
        <f>scaler!AJ40/scaler!P40</f>
        <v>1.7796608287201543</v>
      </c>
      <c r="E40">
        <f>scaler!AJ40/scaler!I40</f>
        <v>1.8972100611080682</v>
      </c>
    </row>
    <row r="41" spans="1:5" x14ac:dyDescent="0.35">
      <c r="A41" t="str">
        <f>'Vigilance Brescia ELORETA'!A41</f>
        <v>Brescia26</v>
      </c>
      <c r="B41" t="str">
        <f>SBJ!B41</f>
        <v>segm8</v>
      </c>
      <c r="C41">
        <f>scaler!AJ41/scaler!Q41</f>
        <v>4.4267257412114498</v>
      </c>
      <c r="D41">
        <f>scaler!AJ41/scaler!P41</f>
        <v>2.6304483352911068</v>
      </c>
      <c r="E41">
        <f>scaler!AJ41/scaler!I41</f>
        <v>5.77722075672082</v>
      </c>
    </row>
    <row r="42" spans="1:5" x14ac:dyDescent="0.35">
      <c r="A42" t="str">
        <f>'Vigilance Brescia ELORETA'!A42</f>
        <v>Brescia26_glob</v>
      </c>
      <c r="B42" t="str">
        <f>SBJ!B42</f>
        <v>segm1</v>
      </c>
      <c r="C42">
        <f>scaler!AJ42/scaler!Q42</f>
        <v>1.7151821452196037</v>
      </c>
      <c r="D42">
        <f>scaler!AJ42/scaler!P42</f>
        <v>1.5675206220680398</v>
      </c>
      <c r="E42">
        <f>scaler!AJ42/scaler!I42</f>
        <v>1.7693190602901594</v>
      </c>
    </row>
    <row r="43" spans="1:5" x14ac:dyDescent="0.35">
      <c r="A43" t="str">
        <f>'Vigilance Brescia ELORETA'!A43</f>
        <v>Brescia26_glob</v>
      </c>
      <c r="B43" t="str">
        <f>SBJ!B43</f>
        <v>segm2</v>
      </c>
      <c r="C43">
        <f>scaler!AJ43/scaler!Q43</f>
        <v>1.6177560799801276</v>
      </c>
      <c r="D43">
        <f>scaler!AJ43/scaler!P43</f>
        <v>1.5073205075585294</v>
      </c>
      <c r="E43">
        <f>scaler!AJ43/scaler!I43</f>
        <v>1.6580070588020388</v>
      </c>
    </row>
    <row r="44" spans="1:5" x14ac:dyDescent="0.35">
      <c r="A44" t="str">
        <f>'Vigilance Brescia ELORETA'!A44</f>
        <v>Brescia26_glob</v>
      </c>
      <c r="B44" t="str">
        <f>SBJ!B44</f>
        <v>segm3</v>
      </c>
      <c r="C44">
        <f>scaler!AJ44/scaler!Q44</f>
        <v>2.3605299314917496</v>
      </c>
      <c r="D44">
        <f>scaler!AJ44/scaler!P44</f>
        <v>2.3464400194648642</v>
      </c>
      <c r="E44">
        <f>scaler!AJ44/scaler!I44</f>
        <v>2.3607070877346934</v>
      </c>
    </row>
    <row r="45" spans="1:5" x14ac:dyDescent="0.35">
      <c r="A45" t="str">
        <f>'Vigilance Brescia ELORETA'!A45</f>
        <v>Brescia26_glob</v>
      </c>
      <c r="B45" t="str">
        <f>SBJ!B45</f>
        <v>segm4</v>
      </c>
      <c r="C45">
        <f>scaler!AJ45/scaler!Q45</f>
        <v>1.8563459289186837</v>
      </c>
      <c r="D45">
        <f>scaler!AJ45/scaler!P45</f>
        <v>1.8555710160233743</v>
      </c>
      <c r="E45">
        <f>scaler!AJ45/scaler!I45</f>
        <v>1.8533429107389268</v>
      </c>
    </row>
    <row r="46" spans="1:5" x14ac:dyDescent="0.35">
      <c r="A46" t="str">
        <f>'Vigilance Brescia ELORETA'!A46</f>
        <v>Brescia26_glob</v>
      </c>
      <c r="B46" t="str">
        <f>SBJ!B46</f>
        <v>segm5</v>
      </c>
      <c r="C46">
        <f>scaler!AJ46/scaler!Q46</f>
        <v>1.8684391142132242</v>
      </c>
      <c r="D46">
        <f>scaler!AJ46/scaler!P46</f>
        <v>1.6791714343514001</v>
      </c>
      <c r="E46">
        <f>scaler!AJ46/scaler!I46</f>
        <v>1.9409316022446321</v>
      </c>
    </row>
    <row r="47" spans="1:5" x14ac:dyDescent="0.35">
      <c r="A47" t="str">
        <f>'Vigilance Brescia ELORETA'!A47</f>
        <v>Brescia26_glob</v>
      </c>
      <c r="B47" t="str">
        <f>SBJ!B47</f>
        <v>segm6</v>
      </c>
      <c r="C47">
        <f>scaler!AJ47/scaler!Q47</f>
        <v>1.6009136884281445</v>
      </c>
      <c r="D47">
        <f>scaler!AJ47/scaler!P47</f>
        <v>1.5165695230532106</v>
      </c>
      <c r="E47">
        <f>scaler!AJ47/scaler!I47</f>
        <v>1.6298672266947509</v>
      </c>
    </row>
    <row r="48" spans="1:5" x14ac:dyDescent="0.35">
      <c r="A48" t="str">
        <f>'Vigilance Brescia ELORETA'!A48</f>
        <v>Brescia26_glob</v>
      </c>
      <c r="B48" t="str">
        <f>SBJ!B48</f>
        <v>segm7</v>
      </c>
      <c r="C48">
        <f>scaler!AJ48/scaler!Q48</f>
        <v>1.8676821192857525</v>
      </c>
      <c r="D48">
        <f>scaler!AJ48/scaler!P48</f>
        <v>1.7796608287201543</v>
      </c>
      <c r="E48">
        <f>scaler!AJ48/scaler!I48</f>
        <v>1.8972100611080682</v>
      </c>
    </row>
    <row r="49" spans="1:5" x14ac:dyDescent="0.35">
      <c r="A49" t="str">
        <f>'Vigilance Brescia ELORETA'!A49</f>
        <v>Brescia26_glob</v>
      </c>
      <c r="B49" t="str">
        <f>SBJ!B49</f>
        <v>segm8</v>
      </c>
      <c r="C49">
        <f>scaler!AJ49/scaler!Q49</f>
        <v>4.4267257412114498</v>
      </c>
      <c r="D49">
        <f>scaler!AJ49/scaler!P49</f>
        <v>2.6304483352911068</v>
      </c>
      <c r="E49">
        <f>scaler!AJ49/scaler!I49</f>
        <v>5.77722075672082</v>
      </c>
    </row>
    <row r="50" spans="1:5" x14ac:dyDescent="0.35">
      <c r="A50" t="str">
        <f>'Vigilance Brescia ELORETA'!A50</f>
        <v>Genova2</v>
      </c>
      <c r="B50" t="str">
        <f>SBJ!B50</f>
        <v>segm1</v>
      </c>
      <c r="C50">
        <f>scaler!AJ50/scaler!Q50</f>
        <v>9.4457256183969864</v>
      </c>
      <c r="D50">
        <f>scaler!AJ50/scaler!P50</f>
        <v>4.942489265756743</v>
      </c>
      <c r="E50">
        <f>scaler!AJ50/scaler!I50</f>
        <v>13.53479174246141</v>
      </c>
    </row>
    <row r="51" spans="1:5" x14ac:dyDescent="0.35">
      <c r="A51" t="str">
        <f>'Vigilance Brescia ELORETA'!A51</f>
        <v>Genova2</v>
      </c>
      <c r="B51" t="str">
        <f>SBJ!B51</f>
        <v>segm2</v>
      </c>
      <c r="C51">
        <f>scaler!AJ51/scaler!Q51</f>
        <v>3.7028199431206161</v>
      </c>
      <c r="D51">
        <f>scaler!AJ51/scaler!P51</f>
        <v>2.4516828832480049</v>
      </c>
      <c r="E51">
        <f>scaler!AJ51/scaler!I51</f>
        <v>4.4692972808725484</v>
      </c>
    </row>
    <row r="52" spans="1:5" x14ac:dyDescent="0.35">
      <c r="A52" t="str">
        <f>'Vigilance Brescia ELORETA'!A52</f>
        <v>Genova2</v>
      </c>
      <c r="B52" t="str">
        <f>SBJ!B52</f>
        <v>segm3</v>
      </c>
      <c r="C52">
        <f>scaler!AJ52/scaler!Q52</f>
        <v>3.0065237473299673</v>
      </c>
      <c r="D52">
        <f>scaler!AJ52/scaler!P52</f>
        <v>2.0310955172683309</v>
      </c>
      <c r="E52">
        <f>scaler!AJ52/scaler!I52</f>
        <v>3.5787669072997579</v>
      </c>
    </row>
    <row r="53" spans="1:5" x14ac:dyDescent="0.35">
      <c r="A53" t="str">
        <f>'Vigilance Brescia ELORETA'!A53</f>
        <v>Genova2</v>
      </c>
      <c r="B53" t="str">
        <f>SBJ!B53</f>
        <v>segm4</v>
      </c>
      <c r="C53">
        <f>scaler!AJ53/scaler!Q53</f>
        <v>3.8349289723135951</v>
      </c>
      <c r="D53">
        <f>scaler!AJ53/scaler!P53</f>
        <v>2.4645813687006761</v>
      </c>
      <c r="E53">
        <f>scaler!AJ53/scaler!I53</f>
        <v>4.7091576226341543</v>
      </c>
    </row>
    <row r="54" spans="1:5" x14ac:dyDescent="0.35">
      <c r="A54" t="str">
        <f>'Vigilance Brescia ELORETA'!A54</f>
        <v>Genova2</v>
      </c>
      <c r="B54" t="str">
        <f>SBJ!B54</f>
        <v>segm5</v>
      </c>
      <c r="C54">
        <f>scaler!AJ54/scaler!Q54</f>
        <v>3.0885076153551942</v>
      </c>
      <c r="D54">
        <f>scaler!AJ54/scaler!P54</f>
        <v>2.7843817412611402</v>
      </c>
      <c r="E54">
        <f>scaler!AJ54/scaler!I54</f>
        <v>3.191055062729331</v>
      </c>
    </row>
    <row r="55" spans="1:5" x14ac:dyDescent="0.35">
      <c r="A55" t="str">
        <f>'Vigilance Brescia ELORETA'!A55</f>
        <v>Genova2</v>
      </c>
      <c r="B55" t="str">
        <f>SBJ!B55</f>
        <v>segm6</v>
      </c>
      <c r="C55">
        <f>scaler!AJ55/scaler!Q55</f>
        <v>6.9505765738045424</v>
      </c>
      <c r="D55">
        <f>scaler!AJ55/scaler!P55</f>
        <v>4.7586292460354178</v>
      </c>
      <c r="E55">
        <f>scaler!AJ55/scaler!I55</f>
        <v>8.1903476927737877</v>
      </c>
    </row>
    <row r="56" spans="1:5" x14ac:dyDescent="0.35">
      <c r="A56" t="str">
        <f>'Vigilance Brescia ELORETA'!A56</f>
        <v>Genova2</v>
      </c>
      <c r="B56" t="str">
        <f>SBJ!B56</f>
        <v>segm7</v>
      </c>
      <c r="C56">
        <f>scaler!AJ56/scaler!Q56</f>
        <v>2.7336515548060127</v>
      </c>
      <c r="D56">
        <f>scaler!AJ56/scaler!P56</f>
        <v>2.0356512499275943</v>
      </c>
      <c r="E56">
        <f>scaler!AJ56/scaler!I56</f>
        <v>3.0856046202844958</v>
      </c>
    </row>
    <row r="57" spans="1:5" x14ac:dyDescent="0.35">
      <c r="A57" t="str">
        <f>'Vigilance Brescia ELORETA'!A57</f>
        <v>Genova2</v>
      </c>
      <c r="B57" t="str">
        <f>SBJ!B57</f>
        <v>segm8</v>
      </c>
      <c r="C57">
        <f>scaler!AJ57/scaler!Q57</f>
        <v>6.0028714009549935</v>
      </c>
      <c r="D57">
        <f>scaler!AJ57/scaler!P57</f>
        <v>3.359022629168543</v>
      </c>
      <c r="E57">
        <f>scaler!AJ57/scaler!I57</f>
        <v>8.1650203945345776</v>
      </c>
    </row>
    <row r="58" spans="1:5" x14ac:dyDescent="0.35">
      <c r="A58" t="str">
        <f>'Vigilance Brescia ELORETA'!A58</f>
        <v>Genova2_glob</v>
      </c>
      <c r="B58" t="str">
        <f>SBJ!B58</f>
        <v>segm1</v>
      </c>
      <c r="C58">
        <f>scaler!AJ58/scaler!Q58</f>
        <v>9.4457256183969864</v>
      </c>
      <c r="D58">
        <f>scaler!AJ58/scaler!P58</f>
        <v>4.942489265756743</v>
      </c>
      <c r="E58">
        <f>scaler!AJ58/scaler!I58</f>
        <v>13.53479174246141</v>
      </c>
    </row>
    <row r="59" spans="1:5" x14ac:dyDescent="0.35">
      <c r="A59" t="str">
        <f>'Vigilance Brescia ELORETA'!A59</f>
        <v>Genova2_glob</v>
      </c>
      <c r="B59" t="str">
        <f>SBJ!B59</f>
        <v>segm2</v>
      </c>
      <c r="C59">
        <f>scaler!AJ59/scaler!Q59</f>
        <v>3.7028199431206161</v>
      </c>
      <c r="D59">
        <f>scaler!AJ59/scaler!P59</f>
        <v>2.4516828832480049</v>
      </c>
      <c r="E59">
        <f>scaler!AJ59/scaler!I59</f>
        <v>4.4692972808725484</v>
      </c>
    </row>
    <row r="60" spans="1:5" x14ac:dyDescent="0.35">
      <c r="A60" t="str">
        <f>'Vigilance Brescia ELORETA'!A60</f>
        <v>Genova2_glob</v>
      </c>
      <c r="B60" t="str">
        <f>SBJ!B60</f>
        <v>segm3</v>
      </c>
      <c r="C60">
        <f>scaler!AJ60/scaler!Q60</f>
        <v>3.0065237473299673</v>
      </c>
      <c r="D60">
        <f>scaler!AJ60/scaler!P60</f>
        <v>2.0310955172683309</v>
      </c>
      <c r="E60">
        <f>scaler!AJ60/scaler!I60</f>
        <v>3.5787669072997579</v>
      </c>
    </row>
    <row r="61" spans="1:5" x14ac:dyDescent="0.35">
      <c r="A61" t="str">
        <f>'Vigilance Brescia ELORETA'!A61</f>
        <v>Genova2_glob</v>
      </c>
      <c r="B61" t="str">
        <f>SBJ!B61</f>
        <v>segm4</v>
      </c>
      <c r="C61">
        <f>scaler!AJ61/scaler!Q61</f>
        <v>9.8536700309380016</v>
      </c>
      <c r="D61">
        <f>scaler!AJ61/scaler!P61</f>
        <v>3.6816788510750507</v>
      </c>
      <c r="E61">
        <f>scaler!AJ61/scaler!I61</f>
        <v>22.696852946809219</v>
      </c>
    </row>
    <row r="62" spans="1:5" x14ac:dyDescent="0.35">
      <c r="A62" t="str">
        <f>'Vigilance Brescia ELORETA'!A62</f>
        <v>Genova2_glob</v>
      </c>
      <c r="B62" t="str">
        <f>SBJ!B62</f>
        <v>segm5</v>
      </c>
      <c r="C62">
        <f>scaler!AJ62/scaler!Q62</f>
        <v>3.0885076153551942</v>
      </c>
      <c r="D62">
        <f>scaler!AJ62/scaler!P62</f>
        <v>2.7843817412611402</v>
      </c>
      <c r="E62">
        <f>scaler!AJ62/scaler!I62</f>
        <v>3.191055062729331</v>
      </c>
    </row>
    <row r="63" spans="1:5" x14ac:dyDescent="0.35">
      <c r="A63" t="str">
        <f>'Vigilance Brescia ELORETA'!A63</f>
        <v>Genova2_glob</v>
      </c>
      <c r="B63" t="str">
        <f>SBJ!B63</f>
        <v>segm6</v>
      </c>
      <c r="C63">
        <f>scaler!AJ63/scaler!Q63</f>
        <v>6.9505765738045424</v>
      </c>
      <c r="D63">
        <f>scaler!AJ63/scaler!P63</f>
        <v>4.7586292460354178</v>
      </c>
      <c r="E63">
        <f>scaler!AJ63/scaler!I63</f>
        <v>8.1903476927737877</v>
      </c>
    </row>
    <row r="64" spans="1:5" x14ac:dyDescent="0.35">
      <c r="A64" t="str">
        <f>'Vigilance Brescia ELORETA'!A64</f>
        <v>Genova2_glob</v>
      </c>
      <c r="B64" t="str">
        <f>SBJ!B64</f>
        <v>segm7</v>
      </c>
      <c r="C64">
        <f>scaler!AJ64/scaler!Q64</f>
        <v>5.4888123440824259</v>
      </c>
      <c r="D64">
        <f>scaler!AJ64/scaler!P64</f>
        <v>2.7588874589023495</v>
      </c>
      <c r="E64">
        <f>scaler!AJ64/scaler!I64</f>
        <v>8.2387154197721735</v>
      </c>
    </row>
    <row r="65" spans="1:5" x14ac:dyDescent="0.35">
      <c r="A65" t="str">
        <f>'Vigilance Brescia ELORETA'!A65</f>
        <v>Genova2_glob</v>
      </c>
      <c r="B65" t="str">
        <f>SBJ!B65</f>
        <v>segm8</v>
      </c>
      <c r="C65">
        <f>scaler!AJ65/scaler!Q65</f>
        <v>6.0028714009549935</v>
      </c>
      <c r="D65">
        <f>scaler!AJ65/scaler!P65</f>
        <v>3.359022629168543</v>
      </c>
      <c r="E65">
        <f>scaler!AJ65/scaler!I65</f>
        <v>8.1650203945345776</v>
      </c>
    </row>
    <row r="66" spans="1:5" x14ac:dyDescent="0.35">
      <c r="A66" t="str">
        <f>'Vigilance Brescia ELORETA'!A66</f>
        <v>Lille04</v>
      </c>
      <c r="B66" t="str">
        <f>SBJ!B66</f>
        <v>segm1</v>
      </c>
      <c r="C66">
        <f>scaler!AJ66/scaler!Q66</f>
        <v>3.4961333334604037</v>
      </c>
      <c r="D66">
        <f>scaler!AJ66/scaler!P66</f>
        <v>3.1163091848799627</v>
      </c>
      <c r="E66">
        <f>scaler!AJ66/scaler!I66</f>
        <v>3.4898464518273964</v>
      </c>
    </row>
    <row r="67" spans="1:5" x14ac:dyDescent="0.35">
      <c r="A67" t="str">
        <f>'Vigilance Brescia ELORETA'!A67</f>
        <v>Lille04</v>
      </c>
      <c r="B67" t="str">
        <f>SBJ!B67</f>
        <v>segm2</v>
      </c>
      <c r="C67" t="e">
        <f>scaler!AJ67/scaler!Q67</f>
        <v>#DIV/0!</v>
      </c>
      <c r="D67" t="e">
        <f>scaler!AJ67/scaler!P67</f>
        <v>#DIV/0!</v>
      </c>
      <c r="E67">
        <f>scaler!AJ67/scaler!I67</f>
        <v>111.1331584883123</v>
      </c>
    </row>
    <row r="68" spans="1:5" x14ac:dyDescent="0.35">
      <c r="A68" t="str">
        <f>'Vigilance Brescia ELORETA'!A68</f>
        <v>Lille04</v>
      </c>
      <c r="B68" t="str">
        <f>SBJ!B68</f>
        <v>segm3</v>
      </c>
      <c r="C68">
        <f>scaler!AJ68/scaler!Q68</f>
        <v>74.512080716474202</v>
      </c>
      <c r="D68">
        <f>scaler!AJ68/scaler!P68</f>
        <v>23.113368963878219</v>
      </c>
      <c r="E68">
        <f>scaler!AJ68/scaler!I68</f>
        <v>87.569936670267097</v>
      </c>
    </row>
    <row r="69" spans="1:5" x14ac:dyDescent="0.35">
      <c r="A69" t="str">
        <f>'Vigilance Brescia ELORETA'!A69</f>
        <v>Lille04</v>
      </c>
      <c r="B69" t="str">
        <f>SBJ!B69</f>
        <v>segm4</v>
      </c>
      <c r="C69">
        <f>scaler!AJ69/scaler!Q69</f>
        <v>97.02664610529736</v>
      </c>
      <c r="D69">
        <f>scaler!AJ69/scaler!P69</f>
        <v>112.50714664696562</v>
      </c>
      <c r="E69">
        <f>scaler!AJ69/scaler!I69</f>
        <v>52.012081051759544</v>
      </c>
    </row>
    <row r="70" spans="1:5" x14ac:dyDescent="0.35">
      <c r="A70" t="str">
        <f>'Vigilance Brescia ELORETA'!A70</f>
        <v>Lille04</v>
      </c>
      <c r="B70" t="str">
        <f>SBJ!B70</f>
        <v>segm5</v>
      </c>
      <c r="C70">
        <f>scaler!AJ70/scaler!Q70</f>
        <v>12588.136307548943</v>
      </c>
      <c r="D70">
        <f>scaler!AJ70/scaler!P70</f>
        <v>40.838117336499302</v>
      </c>
      <c r="E70" t="e">
        <f>scaler!AJ70/scaler!I70</f>
        <v>#DIV/0!</v>
      </c>
    </row>
    <row r="71" spans="1:5" x14ac:dyDescent="0.35">
      <c r="A71" t="str">
        <f>'Vigilance Brescia ELORETA'!A71</f>
        <v>Lille04</v>
      </c>
      <c r="B71" t="str">
        <f>SBJ!B71</f>
        <v>segm6</v>
      </c>
      <c r="C71">
        <f>scaler!AJ71/scaler!Q71</f>
        <v>9.9030546618096871</v>
      </c>
      <c r="D71">
        <f>scaler!AJ71/scaler!P71</f>
        <v>11.158826168725438</v>
      </c>
      <c r="E71">
        <f>scaler!AJ71/scaler!I71</f>
        <v>8.8320121289326519</v>
      </c>
    </row>
    <row r="72" spans="1:5" x14ac:dyDescent="0.35">
      <c r="A72" t="str">
        <f>'Vigilance Brescia ELORETA'!A72</f>
        <v>Lille04</v>
      </c>
      <c r="B72" t="str">
        <f>SBJ!B72</f>
        <v>segm7</v>
      </c>
      <c r="C72">
        <f>scaler!AJ72/scaler!Q72</f>
        <v>1.9913858900629149</v>
      </c>
      <c r="D72">
        <f>scaler!AJ72/scaler!P72</f>
        <v>1.7243565002106529</v>
      </c>
      <c r="E72">
        <f>scaler!AJ72/scaler!I72</f>
        <v>2.0547922879687199</v>
      </c>
    </row>
    <row r="73" spans="1:5" x14ac:dyDescent="0.35">
      <c r="A73" t="str">
        <f>'Vigilance Brescia ELORETA'!A73</f>
        <v>Lille04</v>
      </c>
      <c r="B73" t="str">
        <f>SBJ!B73</f>
        <v>segm8</v>
      </c>
      <c r="C73">
        <f>scaler!AJ73/scaler!Q73</f>
        <v>1.9014095864034843</v>
      </c>
      <c r="D73">
        <f>scaler!AJ73/scaler!P73</f>
        <v>0.81988959978120846</v>
      </c>
      <c r="E73">
        <f>scaler!AJ73/scaler!I73</f>
        <v>3.4065248122921705</v>
      </c>
    </row>
    <row r="74" spans="1:5" x14ac:dyDescent="0.35">
      <c r="A74" t="str">
        <f>'Vigilance Brescia ELORETA'!A74</f>
        <v>Lille04_glob</v>
      </c>
      <c r="B74" t="str">
        <f>SBJ!B74</f>
        <v>segm1</v>
      </c>
      <c r="C74">
        <f>scaler!AJ74/scaler!Q74</f>
        <v>3.7995410718312801</v>
      </c>
      <c r="D74">
        <f>scaler!AJ74/scaler!P74</f>
        <v>3.3867543400459899</v>
      </c>
      <c r="E74">
        <f>scaler!AJ74/scaler!I74</f>
        <v>3.7927085907157183</v>
      </c>
    </row>
    <row r="75" spans="1:5" x14ac:dyDescent="0.35">
      <c r="A75" t="str">
        <f>'Vigilance Brescia ELORETA'!A75</f>
        <v>Lille04_glob</v>
      </c>
      <c r="B75" t="str">
        <f>SBJ!B75</f>
        <v>segm2</v>
      </c>
      <c r="C75" t="e">
        <f>scaler!AJ75/scaler!Q75</f>
        <v>#DIV/0!</v>
      </c>
      <c r="D75" t="e">
        <f>scaler!AJ75/scaler!P75</f>
        <v>#DIV/0!</v>
      </c>
      <c r="E75">
        <f>scaler!AJ75/scaler!I75</f>
        <v>114.09538579589768</v>
      </c>
    </row>
    <row r="76" spans="1:5" x14ac:dyDescent="0.35">
      <c r="A76" t="str">
        <f>'Vigilance Brescia ELORETA'!A76</f>
        <v>Lille04_glob</v>
      </c>
      <c r="B76" t="str">
        <f>SBJ!B76</f>
        <v>segm3</v>
      </c>
      <c r="C76">
        <f>scaler!AJ76/scaler!Q76</f>
        <v>74.512080716474202</v>
      </c>
      <c r="D76">
        <f>scaler!AJ76/scaler!P76</f>
        <v>23.113368963878219</v>
      </c>
      <c r="E76">
        <f>scaler!AJ76/scaler!I76</f>
        <v>87.569936670267097</v>
      </c>
    </row>
    <row r="77" spans="1:5" x14ac:dyDescent="0.35">
      <c r="A77" t="str">
        <f>'Vigilance Brescia ELORETA'!A77</f>
        <v>Lille04_glob</v>
      </c>
      <c r="B77" t="str">
        <f>SBJ!B77</f>
        <v>segm4</v>
      </c>
      <c r="C77">
        <f>scaler!AJ77/scaler!Q77</f>
        <v>14.611065361022259</v>
      </c>
      <c r="D77">
        <f>scaler!AJ77/scaler!P77</f>
        <v>12.114916126361013</v>
      </c>
      <c r="E77">
        <f>scaler!AJ77/scaler!I77</f>
        <v>13.907616457595985</v>
      </c>
    </row>
    <row r="78" spans="1:5" x14ac:dyDescent="0.35">
      <c r="A78" t="str">
        <f>'Vigilance Brescia ELORETA'!A78</f>
        <v>Lille04_glob</v>
      </c>
      <c r="B78" t="str">
        <f>SBJ!B78</f>
        <v>segm5</v>
      </c>
      <c r="C78">
        <f>scaler!AJ78/scaler!Q78</f>
        <v>12541.207499560587</v>
      </c>
      <c r="D78">
        <f>scaler!AJ78/scaler!P78</f>
        <v>40.685872069982672</v>
      </c>
      <c r="E78" t="e">
        <f>scaler!AJ78/scaler!I78</f>
        <v>#DIV/0!</v>
      </c>
    </row>
    <row r="79" spans="1:5" x14ac:dyDescent="0.35">
      <c r="A79" t="str">
        <f>'Vigilance Brescia ELORETA'!A79</f>
        <v>Lille04_glob</v>
      </c>
      <c r="B79" t="str">
        <f>SBJ!B79</f>
        <v>segm6</v>
      </c>
      <c r="C79">
        <f>scaler!AJ79/scaler!Q79</f>
        <v>5.4007939754829426</v>
      </c>
      <c r="D79">
        <f>scaler!AJ79/scaler!P79</f>
        <v>5.3041037924756758</v>
      </c>
      <c r="E79">
        <f>scaler!AJ79/scaler!I79</f>
        <v>5.1854639886049148</v>
      </c>
    </row>
    <row r="80" spans="1:5" x14ac:dyDescent="0.35">
      <c r="A80" t="str">
        <f>'Vigilance Brescia ELORETA'!A80</f>
        <v>Lille04_glob</v>
      </c>
      <c r="B80" t="str">
        <f>SBJ!B80</f>
        <v>segm7</v>
      </c>
      <c r="C80">
        <f>scaler!AJ80/scaler!Q80</f>
        <v>1.5403064981257273</v>
      </c>
      <c r="D80">
        <f>scaler!AJ80/scaler!P80</f>
        <v>1.3999943113670916</v>
      </c>
      <c r="E80">
        <f>scaler!AJ80/scaler!I80</f>
        <v>1.56655848015296</v>
      </c>
    </row>
    <row r="81" spans="1:5" x14ac:dyDescent="0.35">
      <c r="A81" t="str">
        <f>'Vigilance Brescia ELORETA'!A81</f>
        <v>Lille04_glob</v>
      </c>
      <c r="B81" t="str">
        <f>SBJ!B81</f>
        <v>segm8</v>
      </c>
      <c r="C81">
        <f>scaler!AJ81/scaler!Q81</f>
        <v>1.9014095864034843</v>
      </c>
      <c r="D81">
        <f>scaler!AJ81/scaler!P81</f>
        <v>0.81988959978120846</v>
      </c>
      <c r="E81">
        <f>scaler!AJ81/scaler!I81</f>
        <v>3.4065248122921705</v>
      </c>
    </row>
    <row r="82" spans="1:5" x14ac:dyDescent="0.35">
      <c r="A82" t="str">
        <f>'Vigilance Brescia ELORETA'!A82</f>
        <v>Brescia01</v>
      </c>
      <c r="B82" t="str">
        <f>SBJ!B82</f>
        <v>segm1</v>
      </c>
      <c r="C82">
        <f>scaler!AJ82/scaler!Q82</f>
        <v>0.50347023338579844</v>
      </c>
      <c r="D82">
        <f>scaler!AJ82/scaler!P82</f>
        <v>0.52678837111569954</v>
      </c>
      <c r="E82">
        <f>scaler!AJ82/scaler!I82</f>
        <v>0.49547989434096279</v>
      </c>
    </row>
    <row r="83" spans="1:5" x14ac:dyDescent="0.35">
      <c r="A83" t="str">
        <f>'Vigilance Brescia ELORETA'!A83</f>
        <v>Brescia01</v>
      </c>
      <c r="B83" t="str">
        <f>SBJ!B83</f>
        <v>segm2</v>
      </c>
      <c r="C83">
        <f>scaler!AJ83/scaler!Q83</f>
        <v>0.70585135163922785</v>
      </c>
      <c r="D83">
        <f>scaler!AJ83/scaler!P83</f>
        <v>0.62950104590803901</v>
      </c>
      <c r="E83">
        <f>scaler!AJ83/scaler!I83</f>
        <v>0.73640670296795208</v>
      </c>
    </row>
    <row r="84" spans="1:5" x14ac:dyDescent="0.35">
      <c r="A84" t="str">
        <f>'Vigilance Brescia ELORETA'!A84</f>
        <v>Brescia01</v>
      </c>
      <c r="B84" t="str">
        <f>SBJ!B84</f>
        <v>segm3</v>
      </c>
      <c r="C84">
        <f>scaler!AJ84/scaler!Q84</f>
        <v>0.51718009022007994</v>
      </c>
      <c r="D84">
        <f>scaler!AJ84/scaler!P84</f>
        <v>0.5872139844002866</v>
      </c>
      <c r="E84">
        <f>scaler!AJ84/scaler!I84</f>
        <v>0.49652544519242986</v>
      </c>
    </row>
    <row r="85" spans="1:5" x14ac:dyDescent="0.35">
      <c r="A85" t="str">
        <f>'Vigilance Brescia ELORETA'!A85</f>
        <v>Brescia01</v>
      </c>
      <c r="B85" t="str">
        <f>SBJ!B85</f>
        <v>segm4</v>
      </c>
      <c r="C85">
        <f>scaler!AJ85/scaler!Q85</f>
        <v>0.44752665431825339</v>
      </c>
      <c r="D85">
        <f>scaler!AJ85/scaler!P85</f>
        <v>0.49284114782036798</v>
      </c>
      <c r="E85">
        <f>scaler!AJ85/scaler!I85</f>
        <v>0.43360682544198131</v>
      </c>
    </row>
    <row r="86" spans="1:5" x14ac:dyDescent="0.35">
      <c r="A86" t="str">
        <f>'Vigilance Brescia ELORETA'!A86</f>
        <v>Brescia01</v>
      </c>
      <c r="B86" t="str">
        <f>SBJ!B86</f>
        <v>segm5</v>
      </c>
      <c r="C86">
        <f>scaler!AJ86/scaler!Q86</f>
        <v>0.51881564556494553</v>
      </c>
      <c r="D86">
        <f>scaler!AJ86/scaler!P86</f>
        <v>0.58502022600922854</v>
      </c>
      <c r="E86">
        <f>scaler!AJ86/scaler!I86</f>
        <v>0.49861838017136834</v>
      </c>
    </row>
    <row r="87" spans="1:5" x14ac:dyDescent="0.35">
      <c r="A87" t="str">
        <f>'Vigilance Brescia ELORETA'!A87</f>
        <v>Brescia01</v>
      </c>
      <c r="B87" t="str">
        <f>SBJ!B87</f>
        <v>segm6</v>
      </c>
      <c r="C87">
        <f>scaler!AJ87/scaler!Q87</f>
        <v>0.43606679963633183</v>
      </c>
      <c r="D87">
        <f>scaler!AJ87/scaler!P87</f>
        <v>0.43782295835142121</v>
      </c>
      <c r="E87">
        <f>scaler!AJ87/scaler!I87</f>
        <v>0.43529560582138993</v>
      </c>
    </row>
    <row r="88" spans="1:5" x14ac:dyDescent="0.35">
      <c r="A88" t="str">
        <f>'Vigilance Brescia ELORETA'!A88</f>
        <v>Brescia01</v>
      </c>
      <c r="B88" t="str">
        <f>SBJ!B88</f>
        <v>segm7</v>
      </c>
      <c r="C88">
        <f>scaler!AJ88/scaler!Q88</f>
        <v>0.42243882224653734</v>
      </c>
      <c r="D88">
        <f>scaler!AJ88/scaler!P88</f>
        <v>0.42243882224653723</v>
      </c>
      <c r="E88">
        <f>scaler!AJ88/scaler!I88</f>
        <v>0.42243882224653723</v>
      </c>
    </row>
    <row r="89" spans="1:5" x14ac:dyDescent="0.35">
      <c r="A89" t="str">
        <f>'Vigilance Brescia ELORETA'!A89</f>
        <v>Brescia01</v>
      </c>
      <c r="B89" t="str">
        <f>SBJ!B89</f>
        <v>segm8</v>
      </c>
      <c r="C89">
        <f>scaler!AJ89/scaler!Q89</f>
        <v>0.46191963859571122</v>
      </c>
      <c r="D89">
        <f>scaler!AJ89/scaler!P89</f>
        <v>0.53541501880765019</v>
      </c>
      <c r="E89">
        <f>scaler!AJ89/scaler!I89</f>
        <v>0.44083074448416842</v>
      </c>
    </row>
    <row r="90" spans="1:5" x14ac:dyDescent="0.35">
      <c r="A90" t="str">
        <f>'Vigilance Brescia ELORETA'!A90</f>
        <v>Brescia01_glob</v>
      </c>
      <c r="B90" t="str">
        <f>SBJ!B90</f>
        <v>segm1</v>
      </c>
      <c r="C90">
        <f>scaler!AJ90/scaler!Q90</f>
        <v>0.55673613457134541</v>
      </c>
      <c r="D90">
        <f>scaler!AJ90/scaler!P90</f>
        <v>0.5320672571133378</v>
      </c>
      <c r="E90">
        <f>scaler!AJ90/scaler!I90</f>
        <v>0.56520828299195203</v>
      </c>
    </row>
    <row r="91" spans="1:5" x14ac:dyDescent="0.35">
      <c r="A91" t="str">
        <f>'Vigilance Brescia ELORETA'!A91</f>
        <v>Brescia01_glob</v>
      </c>
      <c r="B91" t="str">
        <f>SBJ!B91</f>
        <v>segm2</v>
      </c>
      <c r="C91">
        <f>scaler!AJ91/scaler!Q91</f>
        <v>0.75089646396102894</v>
      </c>
      <c r="D91">
        <f>scaler!AJ91/scaler!P91</f>
        <v>0.63512056346172807</v>
      </c>
      <c r="E91">
        <f>scaler!AJ91/scaler!I91</f>
        <v>0.80087195997001659</v>
      </c>
    </row>
    <row r="92" spans="1:5" x14ac:dyDescent="0.35">
      <c r="A92" t="str">
        <f>'Vigilance Brescia ELORETA'!A92</f>
        <v>Brescia01_glob</v>
      </c>
      <c r="B92" t="str">
        <f>SBJ!B92</f>
        <v>segm3</v>
      </c>
      <c r="C92">
        <f>scaler!AJ92/scaler!Q92</f>
        <v>1.2742560761124817</v>
      </c>
      <c r="D92">
        <f>scaler!AJ92/scaler!P92</f>
        <v>0.82354209951657209</v>
      </c>
      <c r="E92">
        <f>scaler!AJ92/scaler!I92</f>
        <v>1.5697175913949668</v>
      </c>
    </row>
    <row r="93" spans="1:5" x14ac:dyDescent="0.35">
      <c r="A93" t="str">
        <f>'Vigilance Brescia ELORETA'!A93</f>
        <v>Brescia01_glob</v>
      </c>
      <c r="B93" t="str">
        <f>SBJ!B93</f>
        <v>segm4</v>
      </c>
      <c r="C93">
        <f>scaler!AJ93/scaler!Q93</f>
        <v>1.2047604727508596</v>
      </c>
      <c r="D93">
        <f>scaler!AJ93/scaler!P93</f>
        <v>0.7687278492939027</v>
      </c>
      <c r="E93">
        <f>scaler!AJ93/scaler!I93</f>
        <v>1.4966618311841358</v>
      </c>
    </row>
    <row r="94" spans="1:5" x14ac:dyDescent="0.35">
      <c r="A94" t="str">
        <f>'Vigilance Brescia ELORETA'!A94</f>
        <v>Brescia01_glob</v>
      </c>
      <c r="B94" t="str">
        <f>SBJ!B94</f>
        <v>segm5</v>
      </c>
      <c r="C94">
        <f>scaler!AJ94/scaler!Q94</f>
        <v>0.59510368681587555</v>
      </c>
      <c r="D94">
        <f>scaler!AJ94/scaler!P94</f>
        <v>0.49487623090195493</v>
      </c>
      <c r="E94">
        <f>scaler!AJ94/scaler!I94</f>
        <v>0.63901471487082839</v>
      </c>
    </row>
    <row r="95" spans="1:5" x14ac:dyDescent="0.35">
      <c r="A95" t="str">
        <f>'Vigilance Brescia ELORETA'!A95</f>
        <v>Brescia01_glob</v>
      </c>
      <c r="B95" t="str">
        <f>SBJ!B95</f>
        <v>segm6</v>
      </c>
      <c r="C95">
        <f>scaler!AJ95/scaler!Q95</f>
        <v>1.0092796782776674</v>
      </c>
      <c r="D95">
        <f>scaler!AJ95/scaler!P95</f>
        <v>0.55262303162028936</v>
      </c>
      <c r="E95">
        <f>scaler!AJ95/scaler!I95</f>
        <v>1.4110901768881274</v>
      </c>
    </row>
    <row r="96" spans="1:5" x14ac:dyDescent="0.35">
      <c r="A96" t="str">
        <f>'Vigilance Brescia ELORETA'!A96</f>
        <v>Brescia01_glob</v>
      </c>
      <c r="B96" t="str">
        <f>SBJ!B96</f>
        <v>segm7</v>
      </c>
      <c r="C96">
        <f>scaler!AJ96/scaler!Q96</f>
        <v>0.73175611631424498</v>
      </c>
      <c r="D96">
        <f>scaler!AJ96/scaler!P96</f>
        <v>0.55163160183746407</v>
      </c>
      <c r="E96">
        <f>scaler!AJ96/scaler!I96</f>
        <v>0.82442274227371193</v>
      </c>
    </row>
    <row r="97" spans="1:5" x14ac:dyDescent="0.35">
      <c r="A97" t="str">
        <f>'Vigilance Brescia ELORETA'!A97</f>
        <v>Brescia01_glob</v>
      </c>
      <c r="B97" t="str">
        <f>SBJ!B97</f>
        <v>segm8</v>
      </c>
      <c r="C97">
        <f>scaler!AJ97/scaler!Q97</f>
        <v>1.3543602629603251</v>
      </c>
      <c r="D97">
        <f>scaler!AJ97/scaler!P97</f>
        <v>0.70334020993713109</v>
      </c>
      <c r="E97">
        <f>scaler!AJ97/scaler!I97</f>
        <v>1.990691736532517</v>
      </c>
    </row>
    <row r="98" spans="1:5" x14ac:dyDescent="0.35">
      <c r="A98" t="str">
        <f>'Vigilance Brescia ELORETA'!A98</f>
        <v>Brescia17</v>
      </c>
      <c r="B98" t="str">
        <f>SBJ!B98</f>
        <v>segm1</v>
      </c>
      <c r="C98">
        <f>scaler!AJ98/scaler!Q98</f>
        <v>1.1300210089470268</v>
      </c>
      <c r="D98">
        <f>scaler!AJ98/scaler!P98</f>
        <v>0.5945894738363724</v>
      </c>
      <c r="E98">
        <f>scaler!AJ98/scaler!I98</f>
        <v>1.604815324388734</v>
      </c>
    </row>
    <row r="99" spans="1:5" x14ac:dyDescent="0.35">
      <c r="A99" t="str">
        <f>'Vigilance Brescia ELORETA'!A99</f>
        <v>Brescia17</v>
      </c>
      <c r="B99" t="str">
        <f>SBJ!B99</f>
        <v>segm2</v>
      </c>
      <c r="C99">
        <f>scaler!AJ99/scaler!Q99</f>
        <v>0.33014555538527013</v>
      </c>
      <c r="D99">
        <f>scaler!AJ99/scaler!P99</f>
        <v>0.25846082586532321</v>
      </c>
      <c r="E99">
        <f>scaler!AJ99/scaler!I99</f>
        <v>0.3629024255243361</v>
      </c>
    </row>
    <row r="100" spans="1:5" x14ac:dyDescent="0.35">
      <c r="A100" t="str">
        <f>'Vigilance Brescia ELORETA'!A100</f>
        <v>Brescia17</v>
      </c>
      <c r="B100" t="str">
        <f>SBJ!B100</f>
        <v>segm3</v>
      </c>
      <c r="C100">
        <f>scaler!AJ100/scaler!Q100</f>
        <v>0.23435408777507907</v>
      </c>
      <c r="D100">
        <f>scaler!AJ100/scaler!P100</f>
        <v>0.20495275972407526</v>
      </c>
      <c r="E100">
        <f>scaler!AJ100/scaler!I100</f>
        <v>0.24597680560100862</v>
      </c>
    </row>
    <row r="101" spans="1:5" x14ac:dyDescent="0.35">
      <c r="A101" t="str">
        <f>'Vigilance Brescia ELORETA'!A101</f>
        <v>Brescia17</v>
      </c>
      <c r="B101" t="str">
        <f>SBJ!B101</f>
        <v>segm4</v>
      </c>
      <c r="C101">
        <f>scaler!AJ101/scaler!Q101</f>
        <v>0.32200712216230887</v>
      </c>
      <c r="D101">
        <f>scaler!AJ101/scaler!P101</f>
        <v>0.27420989051306138</v>
      </c>
      <c r="E101">
        <f>scaler!AJ101/scaler!I101</f>
        <v>0.34186279632058036</v>
      </c>
    </row>
    <row r="102" spans="1:5" x14ac:dyDescent="0.35">
      <c r="A102" t="str">
        <f>'Vigilance Brescia ELORETA'!A102</f>
        <v>Brescia17</v>
      </c>
      <c r="B102" t="str">
        <f>SBJ!B102</f>
        <v>segm5</v>
      </c>
      <c r="C102">
        <f>scaler!AJ102/scaler!Q102</f>
        <v>0.33229116113668006</v>
      </c>
      <c r="D102">
        <f>scaler!AJ102/scaler!P102</f>
        <v>0.27859756682205561</v>
      </c>
      <c r="E102">
        <f>scaler!AJ102/scaler!I102</f>
        <v>0.35492848521662074</v>
      </c>
    </row>
    <row r="103" spans="1:5" x14ac:dyDescent="0.35">
      <c r="A103" t="str">
        <f>'Vigilance Brescia ELORETA'!A103</f>
        <v>Brescia17</v>
      </c>
      <c r="B103" t="str">
        <f>SBJ!B103</f>
        <v>segm6</v>
      </c>
      <c r="C103">
        <f>scaler!AJ103/scaler!Q103</f>
        <v>0.46516521607043337</v>
      </c>
      <c r="D103">
        <f>scaler!AJ103/scaler!P103</f>
        <v>0.3305363778654149</v>
      </c>
      <c r="E103">
        <f>scaler!AJ103/scaler!I103</f>
        <v>0.53868735980955473</v>
      </c>
    </row>
    <row r="104" spans="1:5" x14ac:dyDescent="0.35">
      <c r="A104" t="str">
        <f>'Vigilance Brescia ELORETA'!A104</f>
        <v>Brescia17_glob</v>
      </c>
      <c r="B104" t="str">
        <f>SBJ!B104</f>
        <v>segm1</v>
      </c>
      <c r="C104">
        <f>scaler!AJ104/scaler!Q104</f>
        <v>1.1300210089470268</v>
      </c>
      <c r="D104">
        <f>scaler!AJ104/scaler!P104</f>
        <v>0.5945894738363724</v>
      </c>
      <c r="E104">
        <f>scaler!AJ104/scaler!I104</f>
        <v>1.604815324388734</v>
      </c>
    </row>
    <row r="105" spans="1:5" x14ac:dyDescent="0.35">
      <c r="A105" t="str">
        <f>'Vigilance Brescia ELORETA'!A105</f>
        <v>Brescia17_glob</v>
      </c>
      <c r="B105" t="str">
        <f>SBJ!B105</f>
        <v>segm2</v>
      </c>
      <c r="C105">
        <f>scaler!AJ105/scaler!Q105</f>
        <v>0.33014555538527013</v>
      </c>
      <c r="D105">
        <f>scaler!AJ105/scaler!P105</f>
        <v>0.25846082586532321</v>
      </c>
      <c r="E105">
        <f>scaler!AJ105/scaler!I105</f>
        <v>0.3629024255243361</v>
      </c>
    </row>
    <row r="106" spans="1:5" x14ac:dyDescent="0.35">
      <c r="A106" t="str">
        <f>'Vigilance Brescia ELORETA'!A106</f>
        <v>Brescia17_glob</v>
      </c>
      <c r="B106" t="str">
        <f>SBJ!B106</f>
        <v>segm3</v>
      </c>
      <c r="C106">
        <f>scaler!AJ106/scaler!Q106</f>
        <v>0.23435408777507907</v>
      </c>
      <c r="D106">
        <f>scaler!AJ106/scaler!P106</f>
        <v>0.20495275972407526</v>
      </c>
      <c r="E106">
        <f>scaler!AJ106/scaler!I106</f>
        <v>0.24597680560100862</v>
      </c>
    </row>
    <row r="107" spans="1:5" x14ac:dyDescent="0.35">
      <c r="A107" t="str">
        <f>'Vigilance Brescia ELORETA'!A107</f>
        <v>Brescia17_glob</v>
      </c>
      <c r="B107" t="str">
        <f>SBJ!B107</f>
        <v>segm4</v>
      </c>
      <c r="C107">
        <f>scaler!AJ107/scaler!Q107</f>
        <v>0.32200712216230887</v>
      </c>
      <c r="D107">
        <f>scaler!AJ107/scaler!P107</f>
        <v>0.27420989051306138</v>
      </c>
      <c r="E107">
        <f>scaler!AJ107/scaler!I107</f>
        <v>0.34186279632058036</v>
      </c>
    </row>
    <row r="108" spans="1:5" x14ac:dyDescent="0.35">
      <c r="A108" t="str">
        <f>'Vigilance Brescia ELORETA'!A108</f>
        <v>Brescia17_glob</v>
      </c>
      <c r="B108" t="str">
        <f>SBJ!B108</f>
        <v>segm5</v>
      </c>
      <c r="C108">
        <f>scaler!AJ108/scaler!Q108</f>
        <v>0.33229116113668006</v>
      </c>
      <c r="D108">
        <f>scaler!AJ108/scaler!P108</f>
        <v>0.27859756682205561</v>
      </c>
      <c r="E108">
        <f>scaler!AJ108/scaler!I108</f>
        <v>0.35492848521662074</v>
      </c>
    </row>
    <row r="109" spans="1:5" x14ac:dyDescent="0.35">
      <c r="A109" t="str">
        <f>'Vigilance Brescia ELORETA'!A109</f>
        <v>Brescia17_glob</v>
      </c>
      <c r="B109" t="str">
        <f>SBJ!B109</f>
        <v>segm6</v>
      </c>
      <c r="C109">
        <f>scaler!AJ109/scaler!Q109</f>
        <v>0.46516521607043337</v>
      </c>
      <c r="D109">
        <f>scaler!AJ109/scaler!P109</f>
        <v>0.3305363778654149</v>
      </c>
      <c r="E109">
        <f>scaler!AJ109/scaler!I109</f>
        <v>0.53868735980955473</v>
      </c>
    </row>
    <row r="110" spans="1:5" x14ac:dyDescent="0.35">
      <c r="A110" t="str">
        <f>'Vigilance Brescia ELORETA'!A110</f>
        <v>Genova09</v>
      </c>
      <c r="B110" t="str">
        <f>SBJ!B110</f>
        <v>segm1</v>
      </c>
      <c r="C110">
        <f>scaler!AJ110/scaler!Q110</f>
        <v>6.3360407054809956E-2</v>
      </c>
      <c r="D110">
        <f>scaler!AJ110/scaler!P110</f>
        <v>7.1488640797528313E-2</v>
      </c>
      <c r="E110">
        <f>scaler!AJ110/scaler!I110</f>
        <v>6.062333786127666E-2</v>
      </c>
    </row>
    <row r="111" spans="1:5" x14ac:dyDescent="0.35">
      <c r="A111" t="str">
        <f>'Vigilance Brescia ELORETA'!A111</f>
        <v>Genova09</v>
      </c>
      <c r="B111" t="str">
        <f>SBJ!B111</f>
        <v>segm2</v>
      </c>
      <c r="C111">
        <f>scaler!AJ111/scaler!Q111</f>
        <v>0.36591525556970816</v>
      </c>
      <c r="D111">
        <f>scaler!AJ111/scaler!P111</f>
        <v>0.33138776183998547</v>
      </c>
      <c r="E111">
        <f>scaler!AJ111/scaler!I111</f>
        <v>0.37110903907668336</v>
      </c>
    </row>
    <row r="112" spans="1:5" x14ac:dyDescent="0.35">
      <c r="A112" t="str">
        <f>'Vigilance Brescia ELORETA'!A112</f>
        <v>Genova09</v>
      </c>
      <c r="B112" t="str">
        <f>SBJ!B112</f>
        <v>segm3</v>
      </c>
      <c r="C112">
        <f>scaler!AJ112/scaler!Q112</f>
        <v>0.42647893823792266</v>
      </c>
      <c r="D112">
        <f>scaler!AJ112/scaler!P112</f>
        <v>0.37649673768211966</v>
      </c>
      <c r="E112">
        <f>scaler!AJ112/scaler!I112</f>
        <v>0.43539856614693379</v>
      </c>
    </row>
    <row r="113" spans="1:5" x14ac:dyDescent="0.35">
      <c r="A113" t="str">
        <f>'Vigilance Brescia ELORETA'!A113</f>
        <v>Genova09</v>
      </c>
      <c r="B113" t="str">
        <f>SBJ!B113</f>
        <v>segm4</v>
      </c>
      <c r="C113">
        <f>scaler!AJ113/scaler!Q113</f>
        <v>0.23052578930283246</v>
      </c>
      <c r="D113">
        <f>scaler!AJ113/scaler!P113</f>
        <v>0.28397886684964307</v>
      </c>
      <c r="E113">
        <f>scaler!AJ113/scaler!I113</f>
        <v>0.21492432519410457</v>
      </c>
    </row>
    <row r="114" spans="1:5" x14ac:dyDescent="0.35">
      <c r="A114" t="str">
        <f>'Vigilance Brescia ELORETA'!A114</f>
        <v>Genova09</v>
      </c>
      <c r="B114" t="str">
        <f>SBJ!B114</f>
        <v>segm5</v>
      </c>
      <c r="C114">
        <f>scaler!AJ114/scaler!Q114</f>
        <v>2.5158022192646112</v>
      </c>
      <c r="D114">
        <f>scaler!AJ114/scaler!P114</f>
        <v>0.98704668476222379</v>
      </c>
      <c r="E114">
        <f>scaler!AJ114/scaler!I114</f>
        <v>4.9603210485688241</v>
      </c>
    </row>
    <row r="115" spans="1:5" x14ac:dyDescent="0.35">
      <c r="A115" t="str">
        <f>'Vigilance Brescia ELORETA'!A115</f>
        <v>Genova09</v>
      </c>
      <c r="B115" t="str">
        <f>SBJ!B115</f>
        <v>segm6</v>
      </c>
      <c r="C115">
        <f>scaler!AJ115/scaler!Q115</f>
        <v>0.42300761100636886</v>
      </c>
      <c r="D115">
        <f>scaler!AJ115/scaler!P115</f>
        <v>0.37219892055782428</v>
      </c>
      <c r="E115">
        <f>scaler!AJ115/scaler!I115</f>
        <v>0.43285109965103791</v>
      </c>
    </row>
    <row r="116" spans="1:5" x14ac:dyDescent="0.35">
      <c r="A116" t="str">
        <f>'Vigilance Brescia ELORETA'!A116</f>
        <v>Genova09</v>
      </c>
      <c r="B116" t="str">
        <f>SBJ!B116</f>
        <v>segm7</v>
      </c>
      <c r="C116">
        <f>scaler!AJ116/scaler!Q116</f>
        <v>0.72667866858635566</v>
      </c>
      <c r="D116">
        <f>scaler!AJ116/scaler!P116</f>
        <v>0.57614362977555211</v>
      </c>
      <c r="E116">
        <f>scaler!AJ116/scaler!I116</f>
        <v>0.78038203609803003</v>
      </c>
    </row>
    <row r="117" spans="1:5" x14ac:dyDescent="0.35">
      <c r="A117" t="str">
        <f>'Vigilance Brescia ELORETA'!A117</f>
        <v>Genova09</v>
      </c>
      <c r="B117" t="str">
        <f>SBJ!B117</f>
        <v>segm8</v>
      </c>
      <c r="C117">
        <f>scaler!AJ117/scaler!Q117</f>
        <v>0.88824412597541913</v>
      </c>
      <c r="D117">
        <f>scaler!AJ117/scaler!P117</f>
        <v>0.62164448519809345</v>
      </c>
      <c r="E117">
        <f>scaler!AJ117/scaler!I117</f>
        <v>1.0153841007309732</v>
      </c>
    </row>
    <row r="118" spans="1:5" x14ac:dyDescent="0.35">
      <c r="A118" t="str">
        <f>'Vigilance Brescia ELORETA'!A118</f>
        <v>Genova09_glob</v>
      </c>
      <c r="B118" t="str">
        <f>SBJ!B118</f>
        <v>segm1</v>
      </c>
      <c r="C118">
        <f>scaler!AJ118/scaler!Q118</f>
        <v>6.3360407054809956E-2</v>
      </c>
      <c r="D118">
        <f>scaler!AJ118/scaler!P118</f>
        <v>7.1488640797528313E-2</v>
      </c>
      <c r="E118">
        <f>scaler!AJ118/scaler!I118</f>
        <v>6.062333786127666E-2</v>
      </c>
    </row>
    <row r="119" spans="1:5" x14ac:dyDescent="0.35">
      <c r="A119" t="str">
        <f>'Vigilance Brescia ELORETA'!A119</f>
        <v>Genova09_glob</v>
      </c>
      <c r="B119" t="str">
        <f>SBJ!B119</f>
        <v>segm2</v>
      </c>
      <c r="C119">
        <f>scaler!AJ119/scaler!Q119</f>
        <v>0.36591525556970816</v>
      </c>
      <c r="D119">
        <f>scaler!AJ119/scaler!P119</f>
        <v>0.33138776183998547</v>
      </c>
      <c r="E119">
        <f>scaler!AJ119/scaler!I119</f>
        <v>0.37110903907668336</v>
      </c>
    </row>
    <row r="120" spans="1:5" x14ac:dyDescent="0.35">
      <c r="A120" t="str">
        <f>'Vigilance Brescia ELORETA'!A120</f>
        <v>Genova09_glob</v>
      </c>
      <c r="B120" t="str">
        <f>SBJ!B120</f>
        <v>segm3</v>
      </c>
      <c r="C120">
        <f>scaler!AJ120/scaler!Q120</f>
        <v>0.42647893823792266</v>
      </c>
      <c r="D120">
        <f>scaler!AJ120/scaler!P120</f>
        <v>0.37649673768211966</v>
      </c>
      <c r="E120">
        <f>scaler!AJ120/scaler!I120</f>
        <v>0.43539856614693379</v>
      </c>
    </row>
    <row r="121" spans="1:5" x14ac:dyDescent="0.35">
      <c r="A121" t="str">
        <f>'Vigilance Brescia ELORETA'!A121</f>
        <v>Genova09_glob</v>
      </c>
      <c r="B121" t="str">
        <f>SBJ!B121</f>
        <v>segm4</v>
      </c>
      <c r="C121">
        <f>scaler!AJ121/scaler!Q121</f>
        <v>0.23052578930283246</v>
      </c>
      <c r="D121">
        <f>scaler!AJ121/scaler!P121</f>
        <v>0.28397886684964307</v>
      </c>
      <c r="E121">
        <f>scaler!AJ121/scaler!I121</f>
        <v>0.21492432519410457</v>
      </c>
    </row>
    <row r="122" spans="1:5" x14ac:dyDescent="0.35">
      <c r="A122" t="str">
        <f>'Vigilance Brescia ELORETA'!A122</f>
        <v>Genova09_glob</v>
      </c>
      <c r="B122" t="str">
        <f>SBJ!B122</f>
        <v>segm5</v>
      </c>
      <c r="C122">
        <f>scaler!AJ122/scaler!Q122</f>
        <v>2.5158022192646112</v>
      </c>
      <c r="D122">
        <f>scaler!AJ122/scaler!P122</f>
        <v>0.98704668476222379</v>
      </c>
      <c r="E122">
        <f>scaler!AJ122/scaler!I122</f>
        <v>4.9603210485688241</v>
      </c>
    </row>
    <row r="123" spans="1:5" x14ac:dyDescent="0.35">
      <c r="A123" t="str">
        <f>'Vigilance Brescia ELORETA'!A123</f>
        <v>Genova09_glob</v>
      </c>
      <c r="B123" t="str">
        <f>SBJ!B123</f>
        <v>segm6</v>
      </c>
      <c r="C123">
        <f>scaler!AJ123/scaler!Q123</f>
        <v>0.42300761100636886</v>
      </c>
      <c r="D123">
        <f>scaler!AJ123/scaler!P123</f>
        <v>0.37219892055782428</v>
      </c>
      <c r="E123">
        <f>scaler!AJ123/scaler!I123</f>
        <v>0.43285109965103791</v>
      </c>
    </row>
    <row r="124" spans="1:5" x14ac:dyDescent="0.35">
      <c r="A124" t="str">
        <f>'Vigilance Brescia ELORETA'!A124</f>
        <v>Genova09_glob</v>
      </c>
      <c r="B124" t="str">
        <f>SBJ!B124</f>
        <v>segm7</v>
      </c>
      <c r="C124">
        <f>scaler!AJ124/scaler!Q124</f>
        <v>0.72667866858635566</v>
      </c>
      <c r="D124">
        <f>scaler!AJ124/scaler!P124</f>
        <v>0.57614362977555211</v>
      </c>
      <c r="E124">
        <f>scaler!AJ124/scaler!I124</f>
        <v>0.78038203609803003</v>
      </c>
    </row>
    <row r="125" spans="1:5" x14ac:dyDescent="0.35">
      <c r="A125" t="str">
        <f>'Vigilance Brescia ELORETA'!A125</f>
        <v>Genova09_glob</v>
      </c>
      <c r="B125" t="str">
        <f>SBJ!B125</f>
        <v>segm8</v>
      </c>
      <c r="C125">
        <f>scaler!AJ125/scaler!Q125</f>
        <v>0.88824412597541913</v>
      </c>
      <c r="D125">
        <f>scaler!AJ125/scaler!P125</f>
        <v>0.62164448519809345</v>
      </c>
      <c r="E125">
        <f>scaler!AJ125/scaler!I125</f>
        <v>1.0153841007309732</v>
      </c>
    </row>
    <row r="126" spans="1:5" x14ac:dyDescent="0.35">
      <c r="A126" t="str">
        <f>'Vigilance Brescia ELORETA'!A126</f>
        <v>Marseille01</v>
      </c>
      <c r="B126" t="str">
        <f>SBJ!B126</f>
        <v>segm1</v>
      </c>
      <c r="C126">
        <f>scaler!AJ126/scaler!Q126</f>
        <v>2.2487545779713662</v>
      </c>
      <c r="D126">
        <f>scaler!AJ126/scaler!P126</f>
        <v>1.2647719654022569</v>
      </c>
      <c r="E126">
        <f>scaler!AJ126/scaler!I126</f>
        <v>3.0004918676741501</v>
      </c>
    </row>
    <row r="127" spans="1:5" x14ac:dyDescent="0.35">
      <c r="A127" t="str">
        <f>'Vigilance Brescia ELORETA'!A127</f>
        <v>Marseille01</v>
      </c>
      <c r="B127" t="str">
        <f>SBJ!B127</f>
        <v>segm2</v>
      </c>
      <c r="C127">
        <f>scaler!AJ127/scaler!Q127</f>
        <v>3.1066854932956036</v>
      </c>
      <c r="D127">
        <f>scaler!AJ127/scaler!P127</f>
        <v>1.6126512881276016</v>
      </c>
      <c r="E127">
        <f>scaler!AJ127/scaler!I127</f>
        <v>4.4916881106752049</v>
      </c>
    </row>
    <row r="128" spans="1:5" x14ac:dyDescent="0.35">
      <c r="A128" t="str">
        <f>'Vigilance Brescia ELORETA'!A128</f>
        <v>Marseille01</v>
      </c>
      <c r="B128" t="str">
        <f>SBJ!B128</f>
        <v>segm3</v>
      </c>
      <c r="C128">
        <f>scaler!AJ128/scaler!Q128</f>
        <v>0.41229241723682114</v>
      </c>
      <c r="D128">
        <f>scaler!AJ128/scaler!P128</f>
        <v>0.29215470794331383</v>
      </c>
      <c r="E128">
        <f>scaler!AJ128/scaler!I128</f>
        <v>0.47944425936530471</v>
      </c>
    </row>
    <row r="129" spans="1:5" x14ac:dyDescent="0.35">
      <c r="A129" t="str">
        <f>'Vigilance Brescia ELORETA'!A129</f>
        <v>Marseille01</v>
      </c>
      <c r="B129" t="str">
        <f>SBJ!B129</f>
        <v>segm4</v>
      </c>
      <c r="C129">
        <f>scaler!AJ129/scaler!Q129</f>
        <v>0.41845698006234644</v>
      </c>
      <c r="D129">
        <f>scaler!AJ129/scaler!P129</f>
        <v>0.35163674785366067</v>
      </c>
      <c r="E129">
        <f>scaler!AJ129/scaler!I129</f>
        <v>0.44766271500669297</v>
      </c>
    </row>
    <row r="130" spans="1:5" x14ac:dyDescent="0.35">
      <c r="A130" t="str">
        <f>'Vigilance Brescia ELORETA'!A130</f>
        <v>Marseille01</v>
      </c>
      <c r="B130" t="str">
        <f>SBJ!B130</f>
        <v>segm5</v>
      </c>
      <c r="C130">
        <f>scaler!AJ130/scaler!Q130</f>
        <v>0.67530943753685813</v>
      </c>
      <c r="D130">
        <f>scaler!AJ130/scaler!P130</f>
        <v>0.52271673034816724</v>
      </c>
      <c r="E130">
        <f>scaler!AJ130/scaler!I130</f>
        <v>0.74933659173213263</v>
      </c>
    </row>
    <row r="131" spans="1:5" x14ac:dyDescent="0.35">
      <c r="A131" t="str">
        <f>'Vigilance Brescia ELORETA'!A131</f>
        <v>Marseille01_glob</v>
      </c>
      <c r="B131" t="str">
        <f>SBJ!B131</f>
        <v>segm1</v>
      </c>
      <c r="C131">
        <f>scaler!AJ131/scaler!Q131</f>
        <v>1.1203159683542641</v>
      </c>
      <c r="D131">
        <f>scaler!AJ131/scaler!P131</f>
        <v>0.8905610517666861</v>
      </c>
      <c r="E131">
        <f>scaler!AJ131/scaler!I131</f>
        <v>1.217219704989031</v>
      </c>
    </row>
    <row r="132" spans="1:5" x14ac:dyDescent="0.35">
      <c r="A132" t="str">
        <f>'Vigilance Brescia ELORETA'!A132</f>
        <v>Marseille01_glob</v>
      </c>
      <c r="B132" t="str">
        <f>SBJ!B132</f>
        <v>segm2</v>
      </c>
      <c r="C132">
        <f>scaler!AJ132/scaler!Q132</f>
        <v>3.1066854932956036</v>
      </c>
      <c r="D132">
        <f>scaler!AJ132/scaler!P132</f>
        <v>1.6126512881276016</v>
      </c>
      <c r="E132">
        <f>scaler!AJ132/scaler!I132</f>
        <v>4.4916881106752049</v>
      </c>
    </row>
    <row r="133" spans="1:5" x14ac:dyDescent="0.35">
      <c r="A133" t="str">
        <f>'Vigilance Brescia ELORETA'!A133</f>
        <v>Marseille01_glob</v>
      </c>
      <c r="B133" t="str">
        <f>SBJ!B133</f>
        <v>segm3</v>
      </c>
      <c r="C133">
        <f>scaler!AJ133/scaler!Q133</f>
        <v>0.43989783625264361</v>
      </c>
      <c r="D133">
        <f>scaler!AJ133/scaler!P133</f>
        <v>0.31171619584132637</v>
      </c>
      <c r="E133">
        <f>scaler!AJ133/scaler!I133</f>
        <v>0.51154589189886535</v>
      </c>
    </row>
    <row r="134" spans="1:5" x14ac:dyDescent="0.35">
      <c r="A134" t="str">
        <f>'Vigilance Brescia ELORETA'!A134</f>
        <v>Marseille01_glob</v>
      </c>
      <c r="B134" t="str">
        <f>SBJ!B134</f>
        <v>segm4</v>
      </c>
      <c r="C134">
        <f>scaler!AJ134/scaler!Q134</f>
        <v>0.41845698006234644</v>
      </c>
      <c r="D134">
        <f>scaler!AJ134/scaler!P134</f>
        <v>0.35163674785366067</v>
      </c>
      <c r="E134">
        <f>scaler!AJ134/scaler!I134</f>
        <v>0.44766271500669297</v>
      </c>
    </row>
    <row r="135" spans="1:5" x14ac:dyDescent="0.35">
      <c r="A135" t="str">
        <f>'Vigilance Brescia ELORETA'!A135</f>
        <v>Marseille01_glob</v>
      </c>
      <c r="B135" t="str">
        <f>SBJ!B135</f>
        <v>segm5</v>
      </c>
      <c r="C135">
        <f>scaler!AJ135/scaler!Q135</f>
        <v>0.82661125497476617</v>
      </c>
      <c r="D135">
        <f>scaler!AJ135/scaler!P135</f>
        <v>0.63983043691111163</v>
      </c>
      <c r="E135">
        <f>scaler!AJ135/scaler!I135</f>
        <v>0.91722405472292101</v>
      </c>
    </row>
    <row r="136" spans="1:5" x14ac:dyDescent="0.35">
      <c r="A136" t="str">
        <f>'Vigilance Brescia ELORETA'!A136</f>
        <v>Marseille11</v>
      </c>
      <c r="B136" t="str">
        <f>SBJ!B136</f>
        <v>segm1</v>
      </c>
      <c r="C136">
        <f>scaler!AJ136/scaler!Q136</f>
        <v>0</v>
      </c>
      <c r="D136">
        <f>scaler!AJ136/scaler!P136</f>
        <v>0</v>
      </c>
      <c r="E136">
        <f>scaler!AJ136/scaler!I136</f>
        <v>0</v>
      </c>
    </row>
    <row r="137" spans="1:5" x14ac:dyDescent="0.35">
      <c r="A137" t="str">
        <f>'Vigilance Brescia ELORETA'!A137</f>
        <v>Marseille11</v>
      </c>
      <c r="B137" t="str">
        <f>SBJ!B137</f>
        <v>segm2</v>
      </c>
      <c r="C137">
        <f>scaler!AJ137/scaler!Q137</f>
        <v>0.13497713921254451</v>
      </c>
      <c r="D137">
        <f>scaler!AJ137/scaler!P137</f>
        <v>0.28142257998784898</v>
      </c>
      <c r="E137">
        <f>scaler!AJ137/scaler!I137</f>
        <v>0.11402099322735461</v>
      </c>
    </row>
    <row r="138" spans="1:5" x14ac:dyDescent="0.35">
      <c r="A138" t="str">
        <f>'Vigilance Brescia ELORETA'!A138</f>
        <v>Marseille11</v>
      </c>
      <c r="B138" t="str">
        <f>SBJ!B138</f>
        <v>segm3</v>
      </c>
      <c r="C138">
        <f>scaler!AJ138/scaler!Q138</f>
        <v>0.10531086192217162</v>
      </c>
      <c r="D138">
        <f>scaler!AJ138/scaler!P138</f>
        <v>0.21468031621207614</v>
      </c>
      <c r="E138">
        <f>scaler!AJ138/scaler!I138</f>
        <v>8.921818060996399E-2</v>
      </c>
    </row>
    <row r="139" spans="1:5" x14ac:dyDescent="0.35">
      <c r="A139" t="str">
        <f>'Vigilance Brescia ELORETA'!A139</f>
        <v>Marseille11</v>
      </c>
      <c r="B139" t="str">
        <f>SBJ!B139</f>
        <v>segm4</v>
      </c>
      <c r="C139">
        <f>scaler!AJ139/scaler!Q139</f>
        <v>0.51500921420787626</v>
      </c>
      <c r="D139">
        <f>scaler!AJ139/scaler!P139</f>
        <v>0.88170264472424509</v>
      </c>
      <c r="E139">
        <f>scaler!AJ139/scaler!I139</f>
        <v>0.44491456560967274</v>
      </c>
    </row>
    <row r="140" spans="1:5" x14ac:dyDescent="0.35">
      <c r="A140" t="str">
        <f>'Vigilance Brescia ELORETA'!A140</f>
        <v>Marseille11</v>
      </c>
      <c r="B140" t="str">
        <f>SBJ!B140</f>
        <v>segm5</v>
      </c>
      <c r="C140">
        <f>scaler!AJ140/scaler!Q140</f>
        <v>0.37429532531140169</v>
      </c>
      <c r="D140">
        <f>scaler!AJ140/scaler!P140</f>
        <v>0.54986304032036193</v>
      </c>
      <c r="E140">
        <f>scaler!AJ140/scaler!I140</f>
        <v>0.33405432722041029</v>
      </c>
    </row>
    <row r="141" spans="1:5" x14ac:dyDescent="0.35">
      <c r="A141" t="str">
        <f>'Vigilance Brescia ELORETA'!A141</f>
        <v>Marseille11</v>
      </c>
      <c r="B141" t="str">
        <f>SBJ!B141</f>
        <v>segm6</v>
      </c>
      <c r="C141">
        <f>scaler!AJ141/scaler!Q141</f>
        <v>0.13186819221467033</v>
      </c>
      <c r="D141">
        <f>scaler!AJ141/scaler!P141</f>
        <v>0.25423839405934706</v>
      </c>
      <c r="E141">
        <f>scaler!AJ141/scaler!I141</f>
        <v>0.11271101976460896</v>
      </c>
    </row>
    <row r="142" spans="1:5" x14ac:dyDescent="0.35">
      <c r="A142" t="str">
        <f>'Vigilance Brescia ELORETA'!A142</f>
        <v>Marseille11</v>
      </c>
      <c r="B142" t="str">
        <f>SBJ!B142</f>
        <v>segm7</v>
      </c>
      <c r="C142">
        <f>scaler!AJ142/scaler!Q142</f>
        <v>0.18467149632538124</v>
      </c>
      <c r="D142">
        <f>scaler!AJ142/scaler!P142</f>
        <v>0.49835903039669321</v>
      </c>
      <c r="E142">
        <f>scaler!AJ142/scaler!I142</f>
        <v>0.15114661637987839</v>
      </c>
    </row>
    <row r="143" spans="1:5" x14ac:dyDescent="0.35">
      <c r="A143" t="str">
        <f>'Vigilance Brescia ELORETA'!A143</f>
        <v>Marseille11</v>
      </c>
      <c r="B143" t="str">
        <f>SBJ!B143</f>
        <v>segm8</v>
      </c>
      <c r="C143">
        <f>scaler!AJ143/scaler!Q143</f>
        <v>0.49278875176238202</v>
      </c>
      <c r="D143">
        <f>scaler!AJ143/scaler!P143</f>
        <v>0.54840013573302926</v>
      </c>
      <c r="E143">
        <f>scaler!AJ143/scaler!I143</f>
        <v>0.47333138676398706</v>
      </c>
    </row>
    <row r="144" spans="1:5" x14ac:dyDescent="0.35">
      <c r="A144" t="str">
        <f>'Vigilance Brescia ELORETA'!A144</f>
        <v>Marseille11_glob</v>
      </c>
      <c r="B144" t="str">
        <f>SBJ!B144</f>
        <v>segm1</v>
      </c>
      <c r="C144">
        <f>scaler!AJ144/scaler!Q144</f>
        <v>0</v>
      </c>
      <c r="D144">
        <f>scaler!AJ144/scaler!P144</f>
        <v>0</v>
      </c>
      <c r="E144">
        <f>scaler!AJ144/scaler!I144</f>
        <v>0</v>
      </c>
    </row>
    <row r="145" spans="1:5" x14ac:dyDescent="0.35">
      <c r="A145" t="str">
        <f>'Vigilance Brescia ELORETA'!A145</f>
        <v>Marseille11_glob</v>
      </c>
      <c r="B145" t="str">
        <f>SBJ!B145</f>
        <v>segm2</v>
      </c>
      <c r="C145">
        <f>scaler!AJ145/scaler!Q145</f>
        <v>0.17133573632178678</v>
      </c>
      <c r="D145">
        <f>scaler!AJ145/scaler!P145</f>
        <v>0.46852987488882408</v>
      </c>
      <c r="E145">
        <f>scaler!AJ145/scaler!I145</f>
        <v>0.13992654549860251</v>
      </c>
    </row>
    <row r="146" spans="1:5" x14ac:dyDescent="0.35">
      <c r="A146" t="str">
        <f>'Vigilance Brescia ELORETA'!A146</f>
        <v>Marseille11_glob</v>
      </c>
      <c r="B146" t="str">
        <f>SBJ!B146</f>
        <v>segm3</v>
      </c>
      <c r="C146">
        <f>scaler!AJ146/scaler!Q146</f>
        <v>0.10531086192217162</v>
      </c>
      <c r="D146">
        <f>scaler!AJ146/scaler!P146</f>
        <v>0.21468031621207614</v>
      </c>
      <c r="E146">
        <f>scaler!AJ146/scaler!I146</f>
        <v>8.921818060996399E-2</v>
      </c>
    </row>
    <row r="147" spans="1:5" x14ac:dyDescent="0.35">
      <c r="A147" t="str">
        <f>'Vigilance Brescia ELORETA'!A147</f>
        <v>Marseille11_glob</v>
      </c>
      <c r="B147" t="str">
        <f>SBJ!B147</f>
        <v>segm4</v>
      </c>
      <c r="C147">
        <f>scaler!AJ147/scaler!Q147</f>
        <v>0.51500921420787626</v>
      </c>
      <c r="D147">
        <f>scaler!AJ147/scaler!P147</f>
        <v>0.88170264472424509</v>
      </c>
      <c r="E147">
        <f>scaler!AJ147/scaler!I147</f>
        <v>0.44491456560967274</v>
      </c>
    </row>
    <row r="148" spans="1:5" x14ac:dyDescent="0.35">
      <c r="A148" t="str">
        <f>'Vigilance Brescia ELORETA'!A148</f>
        <v>Marseille11_glob</v>
      </c>
      <c r="B148" t="str">
        <f>SBJ!B148</f>
        <v>segm5</v>
      </c>
      <c r="C148">
        <f>scaler!AJ148/scaler!Q148</f>
        <v>0.37429532531140169</v>
      </c>
      <c r="D148">
        <f>scaler!AJ148/scaler!P148</f>
        <v>0.54986304032036193</v>
      </c>
      <c r="E148">
        <f>scaler!AJ148/scaler!I148</f>
        <v>0.33405432722041029</v>
      </c>
    </row>
    <row r="149" spans="1:5" x14ac:dyDescent="0.35">
      <c r="A149" t="str">
        <f>'Vigilance Brescia ELORETA'!A149</f>
        <v>Marseille11_glob</v>
      </c>
      <c r="B149" t="str">
        <f>SBJ!B149</f>
        <v>segm6</v>
      </c>
      <c r="C149">
        <f>scaler!AJ149/scaler!Q149</f>
        <v>0.13186819221467033</v>
      </c>
      <c r="D149">
        <f>scaler!AJ149/scaler!P149</f>
        <v>0.25423839405934706</v>
      </c>
      <c r="E149">
        <f>scaler!AJ149/scaler!I149</f>
        <v>0.11271101976460896</v>
      </c>
    </row>
    <row r="150" spans="1:5" x14ac:dyDescent="0.35">
      <c r="A150" t="str">
        <f>'Vigilance Brescia ELORETA'!A150</f>
        <v>Marseille11_glob</v>
      </c>
      <c r="B150" t="str">
        <f>SBJ!B150</f>
        <v>segm7</v>
      </c>
      <c r="C150">
        <f>scaler!AJ150/scaler!Q150</f>
        <v>0.18467149632538124</v>
      </c>
      <c r="D150">
        <f>scaler!AJ150/scaler!P150</f>
        <v>0.49835903039669321</v>
      </c>
      <c r="E150">
        <f>scaler!AJ150/scaler!I150</f>
        <v>0.15114661637987839</v>
      </c>
    </row>
    <row r="151" spans="1:5" x14ac:dyDescent="0.35">
      <c r="A151" t="str">
        <f>'Vigilance Brescia ELORETA'!A151</f>
        <v>Marseille11_glob</v>
      </c>
      <c r="B151" t="str">
        <f>SBJ!B151</f>
        <v>segm8</v>
      </c>
      <c r="C151">
        <f>scaler!AJ151/scaler!Q151</f>
        <v>0.17941636946466932</v>
      </c>
      <c r="D151">
        <f>scaler!AJ151/scaler!P151</f>
        <v>0.35012249271426493</v>
      </c>
      <c r="E151">
        <f>scaler!AJ151/scaler!I151</f>
        <v>0.15318981667884693</v>
      </c>
    </row>
    <row r="152" spans="1:5" x14ac:dyDescent="0.35">
      <c r="A152" t="str">
        <f>'Vigilance Brescia ELORETA'!A152</f>
        <v>Thessaloniki17</v>
      </c>
      <c r="B152" t="str">
        <f>SBJ!B152</f>
        <v>segm1</v>
      </c>
      <c r="C152">
        <f>scaler!AJ152/scaler!Q152</f>
        <v>1.1312516002319759</v>
      </c>
      <c r="D152">
        <f>scaler!AJ152/scaler!P152</f>
        <v>0.8104391723151072</v>
      </c>
      <c r="E152">
        <f>scaler!AJ152/scaler!I152</f>
        <v>1.3017735924505134</v>
      </c>
    </row>
    <row r="153" spans="1:5" x14ac:dyDescent="0.35">
      <c r="A153" t="str">
        <f>'Vigilance Brescia ELORETA'!A153</f>
        <v>Thessaloniki17</v>
      </c>
      <c r="B153" t="str">
        <f>SBJ!B153</f>
        <v>segm2</v>
      </c>
      <c r="C153">
        <f>scaler!AJ153/scaler!Q153</f>
        <v>0.79398391998507889</v>
      </c>
      <c r="D153">
        <f>scaler!AJ153/scaler!P153</f>
        <v>0.6164791223775935</v>
      </c>
      <c r="E153">
        <f>scaler!AJ153/scaler!I153</f>
        <v>0.87665466873837028</v>
      </c>
    </row>
    <row r="154" spans="1:5" x14ac:dyDescent="0.35">
      <c r="A154" t="str">
        <f>'Vigilance Brescia ELORETA'!A154</f>
        <v>Thessaloniki17</v>
      </c>
      <c r="B154" t="str">
        <f>SBJ!B154</f>
        <v>segm3</v>
      </c>
      <c r="C154">
        <f>scaler!AJ154/scaler!Q154</f>
        <v>0.56781004634625332</v>
      </c>
      <c r="D154">
        <f>scaler!AJ154/scaler!P154</f>
        <v>0.45305385674964799</v>
      </c>
      <c r="E154">
        <f>scaler!AJ154/scaler!I154</f>
        <v>0.62054320029385213</v>
      </c>
    </row>
    <row r="155" spans="1:5" x14ac:dyDescent="0.35">
      <c r="A155" t="str">
        <f>'Vigilance Brescia ELORETA'!A155</f>
        <v>Thessaloniki17</v>
      </c>
      <c r="B155" t="str">
        <f>SBJ!B155</f>
        <v>segm4</v>
      </c>
      <c r="C155">
        <f>scaler!AJ155/scaler!Q155</f>
        <v>0.50848935655152505</v>
      </c>
      <c r="D155">
        <f>scaler!AJ155/scaler!P155</f>
        <v>0.38074288118918709</v>
      </c>
      <c r="E155">
        <f>scaler!AJ155/scaler!I155</f>
        <v>0.57445366593165925</v>
      </c>
    </row>
    <row r="156" spans="1:5" x14ac:dyDescent="0.35">
      <c r="A156" t="str">
        <f>'Vigilance Brescia ELORETA'!A156</f>
        <v>Thessaloniki17</v>
      </c>
      <c r="B156" t="str">
        <f>SBJ!B156</f>
        <v>segm5</v>
      </c>
      <c r="C156">
        <f>scaler!AJ156/scaler!Q156</f>
        <v>0.51723600940790226</v>
      </c>
      <c r="D156">
        <f>scaler!AJ156/scaler!P156</f>
        <v>0.44393929944133587</v>
      </c>
      <c r="E156">
        <f>scaler!AJ156/scaler!I156</f>
        <v>0.54701619936365153</v>
      </c>
    </row>
    <row r="157" spans="1:5" x14ac:dyDescent="0.35">
      <c r="A157" t="str">
        <f>'Vigilance Brescia ELORETA'!A157</f>
        <v>Thessaloniki17</v>
      </c>
      <c r="B157" t="str">
        <f>SBJ!B157</f>
        <v>segm6</v>
      </c>
      <c r="C157">
        <f>scaler!AJ157/scaler!Q157</f>
        <v>0.81174732708557906</v>
      </c>
      <c r="D157">
        <f>scaler!AJ157/scaler!P157</f>
        <v>0.67326914107355329</v>
      </c>
      <c r="E157">
        <f>scaler!AJ157/scaler!I157</f>
        <v>0.8709912074098376</v>
      </c>
    </row>
    <row r="158" spans="1:5" x14ac:dyDescent="0.35">
      <c r="A158" t="str">
        <f>'Vigilance Brescia ELORETA'!A158</f>
        <v>Thessaloniki17</v>
      </c>
      <c r="B158" t="str">
        <f>SBJ!B158</f>
        <v>segm7</v>
      </c>
      <c r="C158">
        <f>scaler!AJ158/scaler!Q158</f>
        <v>1.5990529584875681</v>
      </c>
      <c r="D158">
        <f>scaler!AJ158/scaler!P158</f>
        <v>1.181147140781442</v>
      </c>
      <c r="E158">
        <f>scaler!AJ158/scaler!I158</f>
        <v>1.8058210853701597</v>
      </c>
    </row>
    <row r="159" spans="1:5" x14ac:dyDescent="0.35">
      <c r="A159" t="str">
        <f>'Vigilance Brescia ELORETA'!A159</f>
        <v>Thessaloniki17_glob</v>
      </c>
      <c r="B159" t="str">
        <f>SBJ!B159</f>
        <v>segm1</v>
      </c>
      <c r="C159">
        <f>scaler!AJ159/scaler!Q159</f>
        <v>1.1312516002319759</v>
      </c>
      <c r="D159">
        <f>scaler!AJ159/scaler!P159</f>
        <v>0.8104391723151072</v>
      </c>
      <c r="E159">
        <f>scaler!AJ159/scaler!I159</f>
        <v>1.3017735924505134</v>
      </c>
    </row>
    <row r="160" spans="1:5" x14ac:dyDescent="0.35">
      <c r="A160" t="str">
        <f>'Vigilance Brescia ELORETA'!A160</f>
        <v>Thessaloniki17_glob</v>
      </c>
      <c r="B160" t="str">
        <f>SBJ!B160</f>
        <v>segm2</v>
      </c>
      <c r="C160">
        <f>scaler!AJ160/scaler!Q160</f>
        <v>1.0843909426559006</v>
      </c>
      <c r="D160">
        <f>scaler!AJ160/scaler!P160</f>
        <v>0.72156972136014319</v>
      </c>
      <c r="E160">
        <f>scaler!AJ160/scaler!I160</f>
        <v>1.3018405330617973</v>
      </c>
    </row>
    <row r="161" spans="1:5" x14ac:dyDescent="0.35">
      <c r="A161" t="str">
        <f>'Vigilance Brescia ELORETA'!A161</f>
        <v>Thessaloniki17_glob</v>
      </c>
      <c r="B161" t="str">
        <f>SBJ!B161</f>
        <v>segm3</v>
      </c>
      <c r="C161">
        <f>scaler!AJ161/scaler!Q161</f>
        <v>1.05509885487827</v>
      </c>
      <c r="D161">
        <f>scaler!AJ161/scaler!P161</f>
        <v>0.59411235457168954</v>
      </c>
      <c r="E161">
        <f>scaler!AJ161/scaler!I161</f>
        <v>1.4316773491790844</v>
      </c>
    </row>
    <row r="162" spans="1:5" x14ac:dyDescent="0.35">
      <c r="A162" t="str">
        <f>'Vigilance Brescia ELORETA'!A162</f>
        <v>Thessaloniki17_glob</v>
      </c>
      <c r="B162" t="str">
        <f>SBJ!B162</f>
        <v>segm4</v>
      </c>
      <c r="C162">
        <f>scaler!AJ162/scaler!Q162</f>
        <v>0.59979703769318737</v>
      </c>
      <c r="D162">
        <f>scaler!AJ162/scaler!P162</f>
        <v>0.42879122145250909</v>
      </c>
      <c r="E162">
        <f>scaler!AJ162/scaler!I162</f>
        <v>0.6943748219510022</v>
      </c>
    </row>
    <row r="163" spans="1:5" x14ac:dyDescent="0.35">
      <c r="A163" t="str">
        <f>'Vigilance Brescia ELORETA'!A163</f>
        <v>Thessaloniki17_glob</v>
      </c>
      <c r="B163" t="str">
        <f>SBJ!B163</f>
        <v>segm5</v>
      </c>
      <c r="C163">
        <f>scaler!AJ163/scaler!Q163</f>
        <v>1.6872510816739104</v>
      </c>
      <c r="D163">
        <f>scaler!AJ163/scaler!P163</f>
        <v>1.2141266329833289</v>
      </c>
      <c r="E163">
        <f>scaler!AJ163/scaler!I163</f>
        <v>1.9268074333303726</v>
      </c>
    </row>
    <row r="164" spans="1:5" x14ac:dyDescent="0.35">
      <c r="A164" t="str">
        <f>'Vigilance Brescia ELORETA'!A164</f>
        <v>Thessaloniki17_glob</v>
      </c>
      <c r="B164" t="str">
        <f>SBJ!B164</f>
        <v>segm6</v>
      </c>
      <c r="C164">
        <f>scaler!AJ164/scaler!Q164</f>
        <v>1.3236089189376696</v>
      </c>
      <c r="D164">
        <f>scaler!AJ164/scaler!P164</f>
        <v>1.0192006945497796</v>
      </c>
      <c r="E164">
        <f>scaler!AJ164/scaler!I164</f>
        <v>1.466289699178259</v>
      </c>
    </row>
    <row r="165" spans="1:5" x14ac:dyDescent="0.35">
      <c r="A165" t="str">
        <f>'Vigilance Brescia ELORETA'!A165</f>
        <v>Nold01</v>
      </c>
      <c r="B165" t="str">
        <f>SBJ!B165</f>
        <v>segm1</v>
      </c>
      <c r="C165">
        <f>scaler!AJ165/scaler!Q165</f>
        <v>1.5990529584875681</v>
      </c>
      <c r="D165">
        <f>scaler!AJ165/scaler!P165</f>
        <v>1.181147140781442</v>
      </c>
      <c r="E165">
        <f>scaler!AJ165/scaler!I165</f>
        <v>1.8058210853701597</v>
      </c>
    </row>
    <row r="166" spans="1:5" x14ac:dyDescent="0.35">
      <c r="A166" t="str">
        <f>'Vigilance Brescia ELORETA'!A166</f>
        <v>Nold01</v>
      </c>
      <c r="B166" t="str">
        <f>SBJ!B166</f>
        <v>segm2</v>
      </c>
      <c r="C166">
        <f>scaler!AJ166/scaler!Q166</f>
        <v>1.0760069593322694</v>
      </c>
      <c r="D166">
        <f>scaler!AJ166/scaler!P166</f>
        <v>0.79584540977402252</v>
      </c>
      <c r="E166">
        <f>scaler!AJ166/scaler!I166</f>
        <v>1.2220181599705036</v>
      </c>
    </row>
    <row r="167" spans="1:5" x14ac:dyDescent="0.35">
      <c r="A167" t="str">
        <f>'Vigilance Brescia ELORETA'!A167</f>
        <v>Nold01</v>
      </c>
      <c r="B167" t="str">
        <f>SBJ!B167</f>
        <v>segm3</v>
      </c>
      <c r="C167">
        <f>scaler!AJ167/scaler!Q167</f>
        <v>2.9659879732863259</v>
      </c>
      <c r="D167">
        <f>scaler!AJ167/scaler!P167</f>
        <v>1.830677138045667</v>
      </c>
      <c r="E167">
        <f>scaler!AJ167/scaler!I167</f>
        <v>3.7494115845040232</v>
      </c>
    </row>
    <row r="168" spans="1:5" x14ac:dyDescent="0.35">
      <c r="A168" t="str">
        <f>'Vigilance Brescia ELORETA'!A168</f>
        <v>Nold01</v>
      </c>
      <c r="B168" t="str">
        <f>SBJ!B168</f>
        <v>segm4</v>
      </c>
      <c r="C168">
        <f>scaler!AJ168/scaler!Q168</f>
        <v>2.493323514311323</v>
      </c>
      <c r="D168">
        <f>scaler!AJ168/scaler!P168</f>
        <v>1.6412725309309359</v>
      </c>
      <c r="E168">
        <f>scaler!AJ168/scaler!I168</f>
        <v>3.021395329105891</v>
      </c>
    </row>
    <row r="169" spans="1:5" x14ac:dyDescent="0.35">
      <c r="A169" t="str">
        <f>'Vigilance Brescia ELORETA'!A169</f>
        <v>Nold01</v>
      </c>
      <c r="B169" t="str">
        <f>SBJ!B169</f>
        <v>segm5</v>
      </c>
      <c r="C169">
        <f>scaler!AJ169/scaler!Q169</f>
        <v>3.1514285110731866</v>
      </c>
      <c r="D169">
        <f>scaler!AJ169/scaler!P169</f>
        <v>1.8011952419396515</v>
      </c>
      <c r="E169">
        <f>scaler!AJ169/scaler!I169</f>
        <v>4.2170582392789653</v>
      </c>
    </row>
    <row r="170" spans="1:5" x14ac:dyDescent="0.35">
      <c r="A170" t="str">
        <f>'Vigilance Brescia ELORETA'!A170</f>
        <v>Nold01</v>
      </c>
      <c r="B170" t="str">
        <f>SBJ!B170</f>
        <v>segm6</v>
      </c>
      <c r="C170">
        <f>scaler!AJ170/scaler!Q170</f>
        <v>1.3181573542722584</v>
      </c>
      <c r="D170">
        <f>scaler!AJ170/scaler!P170</f>
        <v>0.9999646559417682</v>
      </c>
      <c r="E170">
        <f>scaler!AJ170/scaler!I170</f>
        <v>1.4764078011946598</v>
      </c>
    </row>
    <row r="171" spans="1:5" x14ac:dyDescent="0.35">
      <c r="A171" t="str">
        <f>'Vigilance Brescia ELORETA'!A171</f>
        <v>Nold01</v>
      </c>
      <c r="B171" t="str">
        <f>SBJ!B171</f>
        <v>segm7</v>
      </c>
      <c r="C171">
        <f>scaler!AJ171/scaler!Q171</f>
        <v>0.71522131439643877</v>
      </c>
      <c r="D171">
        <f>scaler!AJ171/scaler!P171</f>
        <v>0.53749975702351249</v>
      </c>
      <c r="E171">
        <f>scaler!AJ171/scaler!I171</f>
        <v>0.80495150255439218</v>
      </c>
    </row>
    <row r="172" spans="1:5" x14ac:dyDescent="0.35">
      <c r="A172" t="str">
        <f>'Vigilance Brescia ELORETA'!A172</f>
        <v>Nold01</v>
      </c>
      <c r="B172" t="str">
        <f>SBJ!B172</f>
        <v>segm8</v>
      </c>
      <c r="C172">
        <f>scaler!AJ172/scaler!Q172</f>
        <v>4.1876195949054145</v>
      </c>
      <c r="D172">
        <f>scaler!AJ172/scaler!P172</f>
        <v>2.4512078818986174</v>
      </c>
      <c r="E172">
        <f>scaler!AJ172/scaler!I172</f>
        <v>5.4871639250797273</v>
      </c>
    </row>
    <row r="173" spans="1:5" x14ac:dyDescent="0.35">
      <c r="A173" t="str">
        <f>'Vigilance Brescia ELORETA'!A173</f>
        <v>Nold01</v>
      </c>
      <c r="B173" t="str">
        <f>SBJ!B173</f>
        <v>segm9</v>
      </c>
      <c r="C173">
        <f>scaler!AJ173/scaler!Q173</f>
        <v>1.5237480927658065</v>
      </c>
      <c r="D173">
        <f>scaler!AJ173/scaler!P173</f>
        <v>1.0905441275794601</v>
      </c>
      <c r="E173">
        <f>scaler!AJ173/scaler!I173</f>
        <v>1.759004853353541</v>
      </c>
    </row>
    <row r="174" spans="1:5" x14ac:dyDescent="0.35">
      <c r="A174" t="str">
        <f>'Vigilance Brescia ELORETA'!A174</f>
        <v>Nold01</v>
      </c>
      <c r="B174" t="str">
        <f>SBJ!B174</f>
        <v>segm10</v>
      </c>
      <c r="C174">
        <f>scaler!AJ174/scaler!Q174</f>
        <v>3.7580888399888441</v>
      </c>
      <c r="D174">
        <f>scaler!AJ174/scaler!P174</f>
        <v>1.9855408732211977</v>
      </c>
      <c r="E174">
        <f>scaler!AJ174/scaler!I174</f>
        <v>5.3750410366563184</v>
      </c>
    </row>
    <row r="175" spans="1:5" x14ac:dyDescent="0.35">
      <c r="A175" t="str">
        <f>'Vigilance Brescia ELORETA'!A175</f>
        <v>Nold01</v>
      </c>
      <c r="B175" t="str">
        <f>SBJ!B175</f>
        <v>segm11</v>
      </c>
      <c r="C175">
        <f>scaler!AJ175/scaler!Q175</f>
        <v>5.2086236374631678</v>
      </c>
      <c r="D175">
        <f>scaler!AJ175/scaler!P175</f>
        <v>2.6640897953944731</v>
      </c>
      <c r="E175">
        <f>scaler!AJ175/scaler!I175</f>
        <v>7.6940020921989172</v>
      </c>
    </row>
    <row r="176" spans="1:5" x14ac:dyDescent="0.35">
      <c r="A176" t="str">
        <f>'Vigilance Brescia ELORETA'!A176</f>
        <v>Nold03</v>
      </c>
      <c r="B176" t="str">
        <f>SBJ!B176</f>
        <v>segm1</v>
      </c>
      <c r="C176">
        <f>scaler!AJ176/scaler!Q176</f>
        <v>2.459474375589207</v>
      </c>
      <c r="D176">
        <f>scaler!AJ176/scaler!P176</f>
        <v>2.0704095984997628</v>
      </c>
      <c r="E176">
        <f>scaler!AJ176/scaler!I176</f>
        <v>2.6169024659389035</v>
      </c>
    </row>
    <row r="177" spans="1:5" x14ac:dyDescent="0.35">
      <c r="A177" t="str">
        <f>'Vigilance Brescia ELORETA'!A177</f>
        <v>Nold03</v>
      </c>
      <c r="B177" t="str">
        <f>SBJ!B177</f>
        <v>segm2</v>
      </c>
      <c r="C177">
        <f>scaler!AJ177/scaler!Q177</f>
        <v>2.1447319014749362</v>
      </c>
      <c r="D177">
        <f>scaler!AJ177/scaler!P177</f>
        <v>1.9600346271954563</v>
      </c>
      <c r="E177">
        <f>scaler!AJ177/scaler!I177</f>
        <v>2.2077674369104763</v>
      </c>
    </row>
    <row r="178" spans="1:5" x14ac:dyDescent="0.35">
      <c r="A178" t="str">
        <f>'Vigilance Brescia ELORETA'!A178</f>
        <v>Nold03</v>
      </c>
      <c r="B178" t="str">
        <f>SBJ!B178</f>
        <v>segm3</v>
      </c>
      <c r="C178">
        <f>scaler!AJ178/scaler!Q178</f>
        <v>1.6129587368371539</v>
      </c>
      <c r="D178">
        <f>scaler!AJ178/scaler!P178</f>
        <v>1.5559998865461575</v>
      </c>
      <c r="E178">
        <f>scaler!AJ178/scaler!I178</f>
        <v>1.6286303775050617</v>
      </c>
    </row>
    <row r="179" spans="1:5" x14ac:dyDescent="0.35">
      <c r="A179" t="str">
        <f>'Vigilance Brescia ELORETA'!A179</f>
        <v>Nold03</v>
      </c>
      <c r="B179" t="str">
        <f>SBJ!B179</f>
        <v>segm4</v>
      </c>
      <c r="C179">
        <f>scaler!AJ179/scaler!Q179</f>
        <v>1.8208545667592153</v>
      </c>
      <c r="D179">
        <f>scaler!AJ179/scaler!P179</f>
        <v>1.6753219303356308</v>
      </c>
      <c r="E179">
        <f>scaler!AJ179/scaler!I179</f>
        <v>1.8707107220216201</v>
      </c>
    </row>
    <row r="180" spans="1:5" x14ac:dyDescent="0.35">
      <c r="A180" t="str">
        <f>'Vigilance Brescia ELORETA'!A180</f>
        <v>Nold03</v>
      </c>
      <c r="B180" t="str">
        <f>SBJ!B180</f>
        <v>segm5</v>
      </c>
      <c r="C180">
        <f>scaler!AJ180/scaler!Q180</f>
        <v>2.7294104742329628</v>
      </c>
      <c r="D180">
        <f>scaler!AJ180/scaler!P180</f>
        <v>2.3736843097763924</v>
      </c>
      <c r="E180">
        <f>scaler!AJ180/scaler!I180</f>
        <v>2.867343505046533</v>
      </c>
    </row>
    <row r="181" spans="1:5" x14ac:dyDescent="0.35">
      <c r="A181" t="str">
        <f>'Vigilance Brescia ELORETA'!A181</f>
        <v>Nold03</v>
      </c>
      <c r="B181" t="str">
        <f>SBJ!B181</f>
        <v>segm6</v>
      </c>
      <c r="C181">
        <f>scaler!AJ181/scaler!Q181</f>
        <v>3.9502091090395322</v>
      </c>
      <c r="D181">
        <f>scaler!AJ181/scaler!P181</f>
        <v>2.6398776031357167</v>
      </c>
      <c r="E181">
        <f>scaler!AJ181/scaler!I181</f>
        <v>4.726104942692074</v>
      </c>
    </row>
    <row r="182" spans="1:5" x14ac:dyDescent="0.35">
      <c r="A182" t="str">
        <f>'Vigilance Brescia ELORETA'!A182</f>
        <v>Nold03</v>
      </c>
      <c r="B182" t="str">
        <f>SBJ!B182</f>
        <v>segm7</v>
      </c>
      <c r="C182">
        <f>scaler!AJ182/scaler!Q182</f>
        <v>5.6161479115260819</v>
      </c>
      <c r="D182">
        <f>scaler!AJ182/scaler!P182</f>
        <v>3.7236388750588025</v>
      </c>
      <c r="E182">
        <f>scaler!AJ182/scaler!I182</f>
        <v>6.7359967920374997</v>
      </c>
    </row>
    <row r="183" spans="1:5" x14ac:dyDescent="0.35">
      <c r="A183" t="str">
        <f>'Vigilance Brescia ELORETA'!A183</f>
        <v>Nold03</v>
      </c>
      <c r="B183" t="str">
        <f>SBJ!B183</f>
        <v>segm8</v>
      </c>
      <c r="C183">
        <f>scaler!AJ183/scaler!Q183</f>
        <v>4.5782661895263681</v>
      </c>
      <c r="D183">
        <f>scaler!AJ183/scaler!P183</f>
        <v>3.1404904457678207</v>
      </c>
      <c r="E183">
        <f>scaler!AJ183/scaler!I183</f>
        <v>5.3920812379383225</v>
      </c>
    </row>
    <row r="184" spans="1:5" x14ac:dyDescent="0.35">
      <c r="A184" t="str">
        <f>'Vigilance Brescia ELORETA'!A184</f>
        <v>Nold03</v>
      </c>
      <c r="B184" t="str">
        <f>SBJ!B184</f>
        <v>segm9</v>
      </c>
      <c r="C184">
        <f>scaler!AJ184/scaler!Q184</f>
        <v>0.95934924090442686</v>
      </c>
      <c r="D184">
        <f>scaler!AJ184/scaler!P184</f>
        <v>0.78949821147637356</v>
      </c>
      <c r="E184">
        <f>scaler!AJ184/scaler!I184</f>
        <v>1.0346639524452492</v>
      </c>
    </row>
    <row r="185" spans="1:5" x14ac:dyDescent="0.35">
      <c r="A185" t="str">
        <f>'Vigilance Brescia ELORETA'!A185</f>
        <v>Nold03</v>
      </c>
      <c r="B185" t="str">
        <f>SBJ!B185</f>
        <v>segm10</v>
      </c>
      <c r="C185">
        <f>scaler!AJ185/scaler!Q185</f>
        <v>2.2674882243326726</v>
      </c>
      <c r="D185">
        <f>scaler!AJ185/scaler!P185</f>
        <v>1.8865865751197635</v>
      </c>
      <c r="E185">
        <f>scaler!AJ185/scaler!I185</f>
        <v>2.4271879625614439</v>
      </c>
    </row>
    <row r="186" spans="1:5" x14ac:dyDescent="0.35">
      <c r="A186" t="str">
        <f>'Vigilance Brescia ELORETA'!A186</f>
        <v>Nold04</v>
      </c>
      <c r="B186" t="str">
        <f>SBJ!B186</f>
        <v>segm1</v>
      </c>
      <c r="C186">
        <f>scaler!AJ186/scaler!Q186</f>
        <v>1.0914783117449243</v>
      </c>
      <c r="D186">
        <f>scaler!AJ186/scaler!P186</f>
        <v>0.90678873768305401</v>
      </c>
      <c r="E186">
        <f>scaler!AJ186/scaler!I186</f>
        <v>1.1707958599531394</v>
      </c>
    </row>
    <row r="187" spans="1:5" x14ac:dyDescent="0.35">
      <c r="A187" t="str">
        <f>'Vigilance Brescia ELORETA'!A187</f>
        <v>Nold04</v>
      </c>
      <c r="B187" t="str">
        <f>SBJ!B187</f>
        <v>segm2</v>
      </c>
      <c r="C187">
        <f>scaler!AJ187/scaler!Q187</f>
        <v>1.5494040934185929</v>
      </c>
      <c r="D187">
        <f>scaler!AJ187/scaler!P187</f>
        <v>0.81003722264030775</v>
      </c>
      <c r="E187">
        <f>scaler!AJ187/scaler!I187</f>
        <v>2.2347700710328366</v>
      </c>
    </row>
    <row r="188" spans="1:5" x14ac:dyDescent="0.35">
      <c r="A188" t="str">
        <f>'Vigilance Brescia ELORETA'!A188</f>
        <v>Nold04</v>
      </c>
      <c r="B188" t="str">
        <f>SBJ!B188</f>
        <v>segm3</v>
      </c>
      <c r="C188">
        <f>scaler!AJ188/scaler!Q188</f>
        <v>0.64666224191250543</v>
      </c>
      <c r="D188">
        <f>scaler!AJ188/scaler!P188</f>
        <v>0.49321175725721261</v>
      </c>
      <c r="E188">
        <f>scaler!AJ188/scaler!I188</f>
        <v>0.72244877769714555</v>
      </c>
    </row>
    <row r="189" spans="1:5" x14ac:dyDescent="0.35">
      <c r="A189" t="str">
        <f>'Vigilance Brescia ELORETA'!A189</f>
        <v>Nold04</v>
      </c>
      <c r="B189" t="str">
        <f>SBJ!B189</f>
        <v>segm4</v>
      </c>
      <c r="C189">
        <f>scaler!AJ189/scaler!Q189</f>
        <v>1.3429209413168224</v>
      </c>
      <c r="D189">
        <f>scaler!AJ189/scaler!P189</f>
        <v>0.74778986662570557</v>
      </c>
      <c r="E189">
        <f>scaler!AJ189/scaler!I189</f>
        <v>1.8324532637305473</v>
      </c>
    </row>
    <row r="190" spans="1:5" x14ac:dyDescent="0.35">
      <c r="A190" t="str">
        <f>'Vigilance Brescia ELORETA'!A190</f>
        <v>Nold04</v>
      </c>
      <c r="B190" t="str">
        <f>SBJ!B190</f>
        <v>segm5</v>
      </c>
      <c r="C190">
        <f>scaler!AJ190/scaler!Q190</f>
        <v>2.0040625388807785</v>
      </c>
      <c r="D190">
        <f>scaler!AJ190/scaler!P190</f>
        <v>0.90487794057512494</v>
      </c>
      <c r="E190">
        <f>scaler!AJ190/scaler!I190</f>
        <v>3.380559077073324</v>
      </c>
    </row>
    <row r="191" spans="1:5" x14ac:dyDescent="0.35">
      <c r="A191" t="str">
        <f>'Vigilance Brescia ELORETA'!A191</f>
        <v>Nold04</v>
      </c>
      <c r="B191" t="str">
        <f>SBJ!B191</f>
        <v>segm6</v>
      </c>
      <c r="C191">
        <f>scaler!AJ191/scaler!Q191</f>
        <v>1.3105487109942864</v>
      </c>
      <c r="D191">
        <f>scaler!AJ191/scaler!P191</f>
        <v>0.76421023211654004</v>
      </c>
      <c r="E191">
        <f>scaler!AJ191/scaler!I191</f>
        <v>1.7271035736942268</v>
      </c>
    </row>
    <row r="192" spans="1:5" x14ac:dyDescent="0.35">
      <c r="A192" t="str">
        <f>'Vigilance Brescia ELORETA'!A192</f>
        <v>Nold04</v>
      </c>
      <c r="B192" t="str">
        <f>SBJ!B192</f>
        <v>segm7</v>
      </c>
      <c r="C192">
        <f>scaler!AJ192/scaler!Q192</f>
        <v>1.0289764526562299</v>
      </c>
      <c r="D192">
        <f>scaler!AJ192/scaler!P192</f>
        <v>0.78164423032111141</v>
      </c>
      <c r="E192">
        <f>scaler!AJ192/scaler!I192</f>
        <v>1.1513111373594722</v>
      </c>
    </row>
    <row r="193" spans="1:5" x14ac:dyDescent="0.35">
      <c r="A193" t="str">
        <f>'Vigilance Brescia ELORETA'!A193</f>
        <v>Nold04</v>
      </c>
      <c r="B193" t="str">
        <f>SBJ!B193</f>
        <v>segm8</v>
      </c>
      <c r="C193">
        <f>scaler!AJ193/scaler!Q193</f>
        <v>0.70470416285366966</v>
      </c>
      <c r="D193">
        <f>scaler!AJ193/scaler!P193</f>
        <v>0.65931562303454305</v>
      </c>
      <c r="E193">
        <f>scaler!AJ193/scaler!I193</f>
        <v>0.72087471069329823</v>
      </c>
    </row>
    <row r="194" spans="1:5" x14ac:dyDescent="0.35">
      <c r="A194" t="str">
        <f>'Vigilance Brescia ELORETA'!A194</f>
        <v>Nold04</v>
      </c>
      <c r="B194" t="str">
        <f>SBJ!B194</f>
        <v>segm9</v>
      </c>
      <c r="C194">
        <f>scaler!AJ194/scaler!Q194</f>
        <v>1.8837701967396776</v>
      </c>
      <c r="D194">
        <f>scaler!AJ194/scaler!P194</f>
        <v>1.2446184330899832</v>
      </c>
      <c r="E194">
        <f>scaler!AJ194/scaler!I194</f>
        <v>2.2772070585844215</v>
      </c>
    </row>
    <row r="195" spans="1:5" x14ac:dyDescent="0.35">
      <c r="A195" t="str">
        <f>'Vigilance Brescia ELORETA'!A195</f>
        <v>Nold04</v>
      </c>
      <c r="B195" t="str">
        <f>SBJ!B195</f>
        <v>segm10</v>
      </c>
      <c r="C195">
        <f>scaler!AJ195/scaler!Q195</f>
        <v>2.3438166706172914</v>
      </c>
      <c r="D195">
        <f>scaler!AJ195/scaler!P195</f>
        <v>1.2955549964664135</v>
      </c>
      <c r="E195">
        <f>scaler!AJ195/scaler!I195</f>
        <v>3.2321059367223381</v>
      </c>
    </row>
    <row r="196" spans="1:5" x14ac:dyDescent="0.35">
      <c r="A196" t="str">
        <f>'Vigilance Brescia ELORETA'!A196</f>
        <v>Nold05</v>
      </c>
      <c r="B196" t="str">
        <f>SBJ!B196</f>
        <v>segm1</v>
      </c>
      <c r="C196">
        <f>scaler!AJ196/scaler!Q196</f>
        <v>5.9378181941338282</v>
      </c>
      <c r="D196">
        <f>scaler!AJ196/scaler!P196</f>
        <v>3.0003223112156334</v>
      </c>
      <c r="E196">
        <f>scaler!AJ196/scaler!I196</f>
        <v>8.8316678083534512</v>
      </c>
    </row>
    <row r="197" spans="1:5" x14ac:dyDescent="0.35">
      <c r="A197" t="str">
        <f>'Vigilance Brescia ELORETA'!A197</f>
        <v>Nold05</v>
      </c>
      <c r="B197" t="str">
        <f>SBJ!B197</f>
        <v>segm2</v>
      </c>
      <c r="C197">
        <f>scaler!AJ197/scaler!Q197</f>
        <v>0.39041094033576557</v>
      </c>
      <c r="D197">
        <f>scaler!AJ197/scaler!P197</f>
        <v>0.20609930489079575</v>
      </c>
      <c r="E197">
        <f>scaler!AJ197/scaler!I197</f>
        <v>0.55970812759910293</v>
      </c>
    </row>
    <row r="198" spans="1:5" x14ac:dyDescent="0.35">
      <c r="A198" t="str">
        <f>'Vigilance Brescia ELORETA'!A198</f>
        <v>Nold05</v>
      </c>
      <c r="B198" t="str">
        <f>SBJ!B198</f>
        <v>segm3</v>
      </c>
      <c r="C198">
        <f>scaler!AJ198/scaler!Q198</f>
        <v>4.3861050862898114</v>
      </c>
      <c r="D198">
        <f>scaler!AJ198/scaler!P198</f>
        <v>2.2832655896673621</v>
      </c>
      <c r="E198">
        <f>scaler!AJ198/scaler!I198</f>
        <v>6.3507122251134795</v>
      </c>
    </row>
    <row r="199" spans="1:5" x14ac:dyDescent="0.35">
      <c r="A199" t="str">
        <f>'Vigilance Brescia ELORETA'!A199</f>
        <v>Nold05</v>
      </c>
      <c r="B199" t="str">
        <f>SBJ!B199</f>
        <v>segm4</v>
      </c>
      <c r="C199">
        <f>scaler!AJ199/scaler!Q199</f>
        <v>2.2508636182386295</v>
      </c>
      <c r="D199">
        <f>scaler!AJ199/scaler!P199</f>
        <v>1.2194203805833577</v>
      </c>
      <c r="E199">
        <f>scaler!AJ199/scaler!I199</f>
        <v>3.1498887831636617</v>
      </c>
    </row>
    <row r="200" spans="1:5" x14ac:dyDescent="0.35">
      <c r="A200" t="str">
        <f>'Vigilance Brescia ELORETA'!A200</f>
        <v>Nold05</v>
      </c>
      <c r="B200" t="str">
        <f>SBJ!B200</f>
        <v>segm5</v>
      </c>
      <c r="C200">
        <f>scaler!AJ200/scaler!Q200</f>
        <v>0.43665191811115961</v>
      </c>
      <c r="D200">
        <f>scaler!AJ200/scaler!P200</f>
        <v>0.22041946374549179</v>
      </c>
      <c r="E200">
        <f>scaler!AJ200/scaler!I200</f>
        <v>0.65366684604485625</v>
      </c>
    </row>
    <row r="201" spans="1:5" x14ac:dyDescent="0.35">
      <c r="A201" t="str">
        <f>'Vigilance Brescia ELORETA'!A201</f>
        <v>Nold05</v>
      </c>
      <c r="B201" t="str">
        <f>SBJ!B201</f>
        <v>segm6</v>
      </c>
      <c r="C201">
        <f>scaler!AJ201/scaler!Q201</f>
        <v>4.9283379266837937</v>
      </c>
      <c r="D201">
        <f>scaler!AJ201/scaler!P201</f>
        <v>2.3780376415002933</v>
      </c>
      <c r="E201">
        <f>scaler!AJ201/scaler!I201</f>
        <v>7.7351436580569688</v>
      </c>
    </row>
    <row r="202" spans="1:5" x14ac:dyDescent="0.35">
      <c r="A202" t="str">
        <f>'Vigilance Brescia ELORETA'!A202</f>
        <v>Nold05</v>
      </c>
      <c r="B202" t="str">
        <f>SBJ!B202</f>
        <v>segm7</v>
      </c>
      <c r="C202">
        <f>scaler!AJ202/scaler!Q202</f>
        <v>2.2905541895802064</v>
      </c>
      <c r="D202">
        <f>scaler!AJ202/scaler!P202</f>
        <v>1.0962655003393134</v>
      </c>
      <c r="E202">
        <f>scaler!AJ202/scaler!I202</f>
        <v>3.6322505307534043</v>
      </c>
    </row>
    <row r="203" spans="1:5" x14ac:dyDescent="0.35">
      <c r="A203" t="str">
        <f>'Vigilance Brescia ELORETA'!A203</f>
        <v>Nold05</v>
      </c>
      <c r="B203" t="str">
        <f>SBJ!B203</f>
        <v>segm8</v>
      </c>
      <c r="C203">
        <f>scaler!AJ203/scaler!Q203</f>
        <v>3.782613058317799</v>
      </c>
      <c r="D203">
        <f>scaler!AJ203/scaler!P203</f>
        <v>1.825575249369022</v>
      </c>
      <c r="E203">
        <f>scaler!AJ203/scaler!I203</f>
        <v>5.9328466666911996</v>
      </c>
    </row>
    <row r="204" spans="1:5" x14ac:dyDescent="0.35">
      <c r="A204" t="str">
        <f>'Vigilance Brescia ELORETA'!A204</f>
        <v>Nold05</v>
      </c>
      <c r="B204" t="str">
        <f>SBJ!B204</f>
        <v>segm9</v>
      </c>
      <c r="C204">
        <f>scaler!AJ204/scaler!Q204</f>
        <v>1.2551845753853761</v>
      </c>
      <c r="D204">
        <f>scaler!AJ204/scaler!P204</f>
        <v>0.68284635015377249</v>
      </c>
      <c r="E204">
        <f>scaler!AJ204/scaler!I204</f>
        <v>1.7542080025555022</v>
      </c>
    </row>
    <row r="205" spans="1:5" x14ac:dyDescent="0.35">
      <c r="A205" t="str">
        <f>'Vigilance Brescia ELORETA'!A205</f>
        <v>Nold05</v>
      </c>
      <c r="B205" t="str">
        <f>SBJ!B205</f>
        <v>segm10</v>
      </c>
      <c r="C205">
        <f>scaler!AJ205/scaler!Q205</f>
        <v>7.1433593203256791</v>
      </c>
      <c r="D205">
        <f>scaler!AJ205/scaler!P205</f>
        <v>3.4305044025360902</v>
      </c>
      <c r="E205">
        <f>scaler!AJ205/scaler!I205</f>
        <v>11.238220913495049</v>
      </c>
    </row>
    <row r="206" spans="1:5" x14ac:dyDescent="0.35">
      <c r="A206" t="str">
        <f>'Vigilance Brescia ELORETA'!A206</f>
        <v>Nold05</v>
      </c>
      <c r="B206" t="str">
        <f>SBJ!B206</f>
        <v>segm11</v>
      </c>
      <c r="C206">
        <f>scaler!AJ206/scaler!Q206</f>
        <v>5.6980257572235988</v>
      </c>
      <c r="D206">
        <f>scaler!AJ206/scaler!P206</f>
        <v>2.7159303110590631</v>
      </c>
      <c r="E206">
        <f>scaler!AJ206/scaler!I206</f>
        <v>9.0805695093103598</v>
      </c>
    </row>
    <row r="207" spans="1:5" x14ac:dyDescent="0.35">
      <c r="A207" t="str">
        <f>'Vigilance Brescia ELORETA'!A207</f>
        <v>Nold06</v>
      </c>
      <c r="B207" t="str">
        <f>SBJ!B207</f>
        <v>segm1</v>
      </c>
      <c r="C207">
        <f>scaler!AJ207/scaler!Q207</f>
        <v>0.8365241424028701</v>
      </c>
      <c r="D207">
        <f>scaler!AJ207/scaler!P207</f>
        <v>0.76894753740784716</v>
      </c>
      <c r="E207">
        <f>scaler!AJ207/scaler!I207</f>
        <v>0.86183710000406732</v>
      </c>
    </row>
    <row r="208" spans="1:5" x14ac:dyDescent="0.35">
      <c r="A208" t="str">
        <f>'Vigilance Brescia ELORETA'!A208</f>
        <v>Nold06</v>
      </c>
      <c r="B208" t="str">
        <f>SBJ!B208</f>
        <v>segm2</v>
      </c>
      <c r="C208">
        <f>scaler!AJ208/scaler!Q208</f>
        <v>3.22857324263332</v>
      </c>
      <c r="D208">
        <f>scaler!AJ208/scaler!P208</f>
        <v>1.801331303036497</v>
      </c>
      <c r="E208">
        <f>scaler!AJ208/scaler!I208</f>
        <v>4.4178863084735349</v>
      </c>
    </row>
    <row r="209" spans="1:5" x14ac:dyDescent="0.35">
      <c r="A209" t="str">
        <f>'Vigilance Brescia ELORETA'!A209</f>
        <v>Nold06</v>
      </c>
      <c r="B209" t="str">
        <f>SBJ!B209</f>
        <v>segm3</v>
      </c>
      <c r="C209">
        <f>scaler!AJ209/scaler!Q209</f>
        <v>1.9191368392257342</v>
      </c>
      <c r="D209">
        <f>scaler!AJ209/scaler!P209</f>
        <v>1.1893628835831573</v>
      </c>
      <c r="E209">
        <f>scaler!AJ209/scaler!I209</f>
        <v>2.4249006281581975</v>
      </c>
    </row>
    <row r="210" spans="1:5" x14ac:dyDescent="0.35">
      <c r="A210" t="str">
        <f>'Vigilance Brescia ELORETA'!A210</f>
        <v>Nold06</v>
      </c>
      <c r="B210" t="str">
        <f>SBJ!B210</f>
        <v>segm4</v>
      </c>
      <c r="C210">
        <f>scaler!AJ210/scaler!Q210</f>
        <v>1.257557729642188</v>
      </c>
      <c r="D210">
        <f>scaler!AJ210/scaler!P210</f>
        <v>0.92671078383450256</v>
      </c>
      <c r="E210">
        <f>scaler!AJ210/scaler!I210</f>
        <v>1.4310477057037823</v>
      </c>
    </row>
    <row r="211" spans="1:5" x14ac:dyDescent="0.35">
      <c r="A211" t="str">
        <f>'Vigilance Brescia ELORETA'!A211</f>
        <v>Nold06</v>
      </c>
      <c r="B211" t="str">
        <f>SBJ!B211</f>
        <v>segm5</v>
      </c>
      <c r="C211">
        <f>scaler!AJ211/scaler!Q211</f>
        <v>0.6247481931447123</v>
      </c>
      <c r="D211">
        <f>scaler!AJ211/scaler!P211</f>
        <v>0.56112966722238855</v>
      </c>
      <c r="E211">
        <f>scaler!AJ211/scaler!I211</f>
        <v>0.64985250081398838</v>
      </c>
    </row>
    <row r="212" spans="1:5" x14ac:dyDescent="0.35">
      <c r="A212" t="str">
        <f>'Vigilance Brescia ELORETA'!A212</f>
        <v>Nold06</v>
      </c>
      <c r="B212" t="str">
        <f>SBJ!B212</f>
        <v>segm6</v>
      </c>
      <c r="C212">
        <f>scaler!AJ212/scaler!Q212</f>
        <v>2.7299716705417203</v>
      </c>
      <c r="D212">
        <f>scaler!AJ212/scaler!P212</f>
        <v>1.5866454753865349</v>
      </c>
      <c r="E212">
        <f>scaler!AJ212/scaler!I212</f>
        <v>3.6123159008437993</v>
      </c>
    </row>
    <row r="213" spans="1:5" x14ac:dyDescent="0.35">
      <c r="A213" t="str">
        <f>'Vigilance Brescia ELORETA'!A213</f>
        <v>Nold06</v>
      </c>
      <c r="B213" t="str">
        <f>SBJ!B213</f>
        <v>segm7</v>
      </c>
      <c r="C213">
        <f>scaler!AJ213/scaler!Q213</f>
        <v>1.065667021181762</v>
      </c>
      <c r="D213">
        <f>scaler!AJ213/scaler!P213</f>
        <v>0.66195998811888068</v>
      </c>
      <c r="E213">
        <f>scaler!AJ213/scaler!I213</f>
        <v>1.3446967698636374</v>
      </c>
    </row>
    <row r="214" spans="1:5" x14ac:dyDescent="0.35">
      <c r="A214" t="str">
        <f>'Vigilance Brescia ELORETA'!A214</f>
        <v>Nold06</v>
      </c>
      <c r="B214" t="str">
        <f>SBJ!B214</f>
        <v>segm8</v>
      </c>
      <c r="C214">
        <f>scaler!AJ214/scaler!Q214</f>
        <v>0.81951582869402562</v>
      </c>
      <c r="D214">
        <f>scaler!AJ214/scaler!P214</f>
        <v>0.48686775334362348</v>
      </c>
      <c r="E214">
        <f>scaler!AJ214/scaler!I214</f>
        <v>1.0696184713709371</v>
      </c>
    </row>
    <row r="215" spans="1:5" x14ac:dyDescent="0.35">
      <c r="A215" t="str">
        <f>'Vigilance Brescia ELORETA'!A215</f>
        <v>Nold06</v>
      </c>
      <c r="B215" t="str">
        <f>SBJ!B215</f>
        <v>segm9</v>
      </c>
      <c r="C215">
        <f>scaler!AJ215/scaler!Q215</f>
        <v>0.3275995090479854</v>
      </c>
      <c r="D215">
        <f>scaler!AJ215/scaler!P215</f>
        <v>0.28510539609118241</v>
      </c>
      <c r="E215">
        <f>scaler!AJ215/scaler!I215</f>
        <v>0.34523839995338612</v>
      </c>
    </row>
    <row r="216" spans="1:5" x14ac:dyDescent="0.35">
      <c r="A216" t="str">
        <f>'Vigilance Brescia ELORETA'!A216</f>
        <v>Nold06</v>
      </c>
      <c r="B216" t="str">
        <f>SBJ!B216</f>
        <v>segm10</v>
      </c>
      <c r="C216">
        <f>scaler!AJ216/scaler!Q216</f>
        <v>0.68448427776075338</v>
      </c>
      <c r="D216">
        <f>scaler!AJ216/scaler!P216</f>
        <v>0.62356984193969878</v>
      </c>
      <c r="E216">
        <f>scaler!AJ216/scaler!I216</f>
        <v>0.70785695678783522</v>
      </c>
    </row>
    <row r="217" spans="1:5" x14ac:dyDescent="0.35">
      <c r="A217" t="str">
        <f>'Vigilance Brescia ELORETA'!A217</f>
        <v>Nold01_glob</v>
      </c>
      <c r="B217" t="str">
        <f>SBJ!B217</f>
        <v>segm1</v>
      </c>
      <c r="C217">
        <f>scaler!AJ217/scaler!Q217</f>
        <v>2.8502767848519595</v>
      </c>
      <c r="D217">
        <f>scaler!AJ217/scaler!P217</f>
        <v>1.6758166125466243</v>
      </c>
      <c r="E217">
        <f>scaler!AJ217/scaler!I217</f>
        <v>3.7374948881877001</v>
      </c>
    </row>
    <row r="218" spans="1:5" x14ac:dyDescent="0.35">
      <c r="A218" t="str">
        <f>'Vigilance Brescia ELORETA'!A218</f>
        <v>Nold01_glob</v>
      </c>
      <c r="B218" t="str">
        <f>SBJ!B218</f>
        <v>segm2</v>
      </c>
      <c r="C218">
        <f>scaler!AJ218/scaler!Q218</f>
        <v>1.6062749836039734</v>
      </c>
      <c r="D218">
        <f>scaler!AJ218/scaler!P218</f>
        <v>1.0156067058137799</v>
      </c>
      <c r="E218">
        <f>scaler!AJ218/scaler!I218</f>
        <v>2.0012738268878443</v>
      </c>
    </row>
    <row r="219" spans="1:5" x14ac:dyDescent="0.35">
      <c r="A219" t="str">
        <f>'Vigilance Brescia ELORETA'!A219</f>
        <v>Nold01_glob</v>
      </c>
      <c r="B219" t="str">
        <f>SBJ!B219</f>
        <v>segm3</v>
      </c>
      <c r="C219">
        <f>scaler!AJ219/scaler!Q219</f>
        <v>1.919914246809898</v>
      </c>
      <c r="D219">
        <f>scaler!AJ219/scaler!P219</f>
        <v>1.2883184077824206</v>
      </c>
      <c r="E219">
        <f>scaler!AJ219/scaler!I219</f>
        <v>2.3014190195010769</v>
      </c>
    </row>
    <row r="220" spans="1:5" x14ac:dyDescent="0.35">
      <c r="A220" t="str">
        <f>'Vigilance Brescia ELORETA'!A220</f>
        <v>Nold01_glob</v>
      </c>
      <c r="B220" t="str">
        <f>SBJ!B220</f>
        <v>segm4</v>
      </c>
      <c r="C220">
        <f>scaler!AJ220/scaler!Q220</f>
        <v>3.7763015430165172</v>
      </c>
      <c r="D220">
        <f>scaler!AJ220/scaler!P220</f>
        <v>2.2663224000566182</v>
      </c>
      <c r="E220">
        <f>scaler!AJ220/scaler!I220</f>
        <v>4.8648318418246186</v>
      </c>
    </row>
    <row r="221" spans="1:5" x14ac:dyDescent="0.35">
      <c r="A221" t="str">
        <f>'Vigilance Brescia ELORETA'!A221</f>
        <v>Nold01_glob</v>
      </c>
      <c r="B221" t="str">
        <f>SBJ!B221</f>
        <v>segm5</v>
      </c>
      <c r="C221">
        <f>scaler!AJ221/scaler!Q221</f>
        <v>3.1514285110731866</v>
      </c>
      <c r="D221">
        <f>scaler!AJ221/scaler!P221</f>
        <v>1.8011952419396515</v>
      </c>
      <c r="E221">
        <f>scaler!AJ221/scaler!I221</f>
        <v>4.2170582392789653</v>
      </c>
    </row>
    <row r="222" spans="1:5" x14ac:dyDescent="0.35">
      <c r="A222" t="str">
        <f>'Vigilance Brescia ELORETA'!A222</f>
        <v>Nold01_glob</v>
      </c>
      <c r="B222" t="str">
        <f>SBJ!B222</f>
        <v>segm6</v>
      </c>
      <c r="C222">
        <f>scaler!AJ222/scaler!Q222</f>
        <v>4.8012763884839273</v>
      </c>
      <c r="D222">
        <f>scaler!AJ222/scaler!P222</f>
        <v>2.4877252756507793</v>
      </c>
      <c r="E222">
        <f>scaler!AJ222/scaler!I222</f>
        <v>6.9840893115022924</v>
      </c>
    </row>
    <row r="223" spans="1:5" x14ac:dyDescent="0.35">
      <c r="A223" t="str">
        <f>'Vigilance Brescia ELORETA'!A223</f>
        <v>Nold01_glob</v>
      </c>
      <c r="B223" t="str">
        <f>SBJ!B223</f>
        <v>segm7</v>
      </c>
      <c r="C223">
        <f>scaler!AJ223/scaler!Q223</f>
        <v>0.71522131439643877</v>
      </c>
      <c r="D223">
        <f>scaler!AJ223/scaler!P223</f>
        <v>0.53749975702351249</v>
      </c>
      <c r="E223">
        <f>scaler!AJ223/scaler!I223</f>
        <v>0.80495150255439218</v>
      </c>
    </row>
    <row r="224" spans="1:5" x14ac:dyDescent="0.35">
      <c r="A224" t="str">
        <f>'Vigilance Brescia ELORETA'!A224</f>
        <v>Nold01_glob</v>
      </c>
      <c r="B224" t="str">
        <f>SBJ!B224</f>
        <v>segm8</v>
      </c>
      <c r="C224">
        <f>scaler!AJ224/scaler!Q224</f>
        <v>4.1876195949054145</v>
      </c>
      <c r="D224">
        <f>scaler!AJ224/scaler!P224</f>
        <v>2.4512078818986174</v>
      </c>
      <c r="E224">
        <f>scaler!AJ224/scaler!I224</f>
        <v>5.4871639250797273</v>
      </c>
    </row>
    <row r="225" spans="1:5" x14ac:dyDescent="0.35">
      <c r="A225" t="str">
        <f>'Vigilance Brescia ELORETA'!A225</f>
        <v>Nold01_glob</v>
      </c>
      <c r="B225" t="str">
        <f>SBJ!B225</f>
        <v>segm9</v>
      </c>
      <c r="C225">
        <f>scaler!AJ225/scaler!Q225</f>
        <v>1.5237480927658065</v>
      </c>
      <c r="D225">
        <f>scaler!AJ225/scaler!P225</f>
        <v>1.0905441275794601</v>
      </c>
      <c r="E225">
        <f>scaler!AJ225/scaler!I225</f>
        <v>1.759004853353541</v>
      </c>
    </row>
    <row r="226" spans="1:5" x14ac:dyDescent="0.35">
      <c r="A226" t="str">
        <f>'Vigilance Brescia ELORETA'!A226</f>
        <v>Nold01_glob</v>
      </c>
      <c r="B226" t="str">
        <f>SBJ!B226</f>
        <v>segm10</v>
      </c>
      <c r="C226">
        <f>scaler!AJ226/scaler!Q226</f>
        <v>3.7580888399888441</v>
      </c>
      <c r="D226">
        <f>scaler!AJ226/scaler!P226</f>
        <v>1.9855408732211977</v>
      </c>
      <c r="E226">
        <f>scaler!AJ226/scaler!I226</f>
        <v>5.3750410366563184</v>
      </c>
    </row>
    <row r="227" spans="1:5" x14ac:dyDescent="0.35">
      <c r="A227" t="str">
        <f>'Vigilance Brescia ELORETA'!A227</f>
        <v>Nold01_glob</v>
      </c>
      <c r="B227" t="str">
        <f>SBJ!B227</f>
        <v>segm11</v>
      </c>
      <c r="C227">
        <f>scaler!AJ227/scaler!Q227</f>
        <v>1.5877830772402042</v>
      </c>
      <c r="D227">
        <f>scaler!AJ227/scaler!P227</f>
        <v>1.3555515308036676</v>
      </c>
      <c r="E227">
        <f>scaler!AJ227/scaler!I227</f>
        <v>1.6840459938898198</v>
      </c>
    </row>
    <row r="228" spans="1:5" x14ac:dyDescent="0.35">
      <c r="A228" t="str">
        <f>'Vigilance Brescia ELORETA'!A228</f>
        <v>Nold03_glob</v>
      </c>
      <c r="B228" t="str">
        <f>SBJ!B228</f>
        <v>segm1</v>
      </c>
      <c r="C228">
        <f>scaler!AJ228/scaler!Q228</f>
        <v>5.3733753876597392</v>
      </c>
      <c r="D228">
        <f>scaler!AJ228/scaler!P228</f>
        <v>3.3338130136143422</v>
      </c>
      <c r="E228">
        <f>scaler!AJ228/scaler!I228</f>
        <v>6.7322074139016967</v>
      </c>
    </row>
    <row r="229" spans="1:5" x14ac:dyDescent="0.35">
      <c r="A229" t="str">
        <f>'Vigilance Brescia ELORETA'!A229</f>
        <v>Nold03_glob</v>
      </c>
      <c r="B229" t="str">
        <f>SBJ!B229</f>
        <v>segm2</v>
      </c>
      <c r="C229">
        <f>scaler!AJ229/scaler!Q229</f>
        <v>2.1447319014749362</v>
      </c>
      <c r="D229">
        <f>scaler!AJ229/scaler!P229</f>
        <v>1.9600346271954563</v>
      </c>
      <c r="E229">
        <f>scaler!AJ229/scaler!I229</f>
        <v>2.2077674369104763</v>
      </c>
    </row>
    <row r="230" spans="1:5" x14ac:dyDescent="0.35">
      <c r="A230" t="str">
        <f>'Vigilance Brescia ELORETA'!A230</f>
        <v>Nold03_glob</v>
      </c>
      <c r="B230" t="str">
        <f>SBJ!B230</f>
        <v>segm3</v>
      </c>
      <c r="C230">
        <f>scaler!AJ230/scaler!Q230</f>
        <v>2.009261542784845</v>
      </c>
      <c r="D230">
        <f>scaler!AJ230/scaler!P230</f>
        <v>1.9696520271494211</v>
      </c>
      <c r="E230">
        <f>scaler!AJ230/scaler!I230</f>
        <v>2.0151321257760939</v>
      </c>
    </row>
    <row r="231" spans="1:5" x14ac:dyDescent="0.35">
      <c r="A231" t="str">
        <f>'Vigilance Brescia ELORETA'!A231</f>
        <v>Nold03_glob</v>
      </c>
      <c r="B231" t="str">
        <f>SBJ!B231</f>
        <v>segm4</v>
      </c>
      <c r="C231">
        <f>scaler!AJ231/scaler!Q231</f>
        <v>1.8208545667592153</v>
      </c>
      <c r="D231">
        <f>scaler!AJ231/scaler!P231</f>
        <v>1.6753219303356308</v>
      </c>
      <c r="E231">
        <f>scaler!AJ231/scaler!I231</f>
        <v>1.8707107220216201</v>
      </c>
    </row>
    <row r="232" spans="1:5" x14ac:dyDescent="0.35">
      <c r="A232" t="str">
        <f>'Vigilance Brescia ELORETA'!A232</f>
        <v>Nold03_glob</v>
      </c>
      <c r="B232" t="str">
        <f>SBJ!B232</f>
        <v>segm5</v>
      </c>
      <c r="C232">
        <f>scaler!AJ232/scaler!Q232</f>
        <v>4.8736599431354835</v>
      </c>
      <c r="D232">
        <f>scaler!AJ232/scaler!P232</f>
        <v>3.1455229833500726</v>
      </c>
      <c r="E232">
        <f>scaler!AJ232/scaler!I232</f>
        <v>5.9594124520733223</v>
      </c>
    </row>
    <row r="233" spans="1:5" x14ac:dyDescent="0.35">
      <c r="A233" t="str">
        <f>'Vigilance Brescia ELORETA'!A233</f>
        <v>Nold03_glob</v>
      </c>
      <c r="B233" t="str">
        <f>SBJ!B233</f>
        <v>segm6</v>
      </c>
      <c r="C233">
        <f>scaler!AJ233/scaler!Q233</f>
        <v>3.9502091090395322</v>
      </c>
      <c r="D233">
        <f>scaler!AJ233/scaler!P233</f>
        <v>2.6398776031357167</v>
      </c>
      <c r="E233">
        <f>scaler!AJ233/scaler!I233</f>
        <v>4.726104942692074</v>
      </c>
    </row>
    <row r="234" spans="1:5" x14ac:dyDescent="0.35">
      <c r="A234" t="str">
        <f>'Vigilance Brescia ELORETA'!A234</f>
        <v>Nold03_glob</v>
      </c>
      <c r="B234" t="str">
        <f>SBJ!B234</f>
        <v>segm7</v>
      </c>
      <c r="C234">
        <f>scaler!AJ234/scaler!Q234</f>
        <v>5.6161479115260819</v>
      </c>
      <c r="D234">
        <f>scaler!AJ234/scaler!P234</f>
        <v>3.7236388750588025</v>
      </c>
      <c r="E234">
        <f>scaler!AJ234/scaler!I234</f>
        <v>6.7359967920374997</v>
      </c>
    </row>
    <row r="235" spans="1:5" x14ac:dyDescent="0.35">
      <c r="A235" t="str">
        <f>'Vigilance Brescia ELORETA'!A235</f>
        <v>Nold03_glob</v>
      </c>
      <c r="B235" t="str">
        <f>SBJ!B235</f>
        <v>segm8</v>
      </c>
      <c r="C235">
        <f>scaler!AJ235/scaler!Q235</f>
        <v>4.5782661895263681</v>
      </c>
      <c r="D235">
        <f>scaler!AJ235/scaler!P235</f>
        <v>3.1404904457678207</v>
      </c>
      <c r="E235">
        <f>scaler!AJ235/scaler!I235</f>
        <v>5.3920812379383225</v>
      </c>
    </row>
    <row r="236" spans="1:5" x14ac:dyDescent="0.35">
      <c r="A236" t="str">
        <f>'Vigilance Brescia ELORETA'!A236</f>
        <v>Nold03_glob</v>
      </c>
      <c r="B236" t="str">
        <f>SBJ!B236</f>
        <v>segm9</v>
      </c>
      <c r="C236">
        <f>scaler!AJ236/scaler!Q236</f>
        <v>0.95934924090442686</v>
      </c>
      <c r="D236">
        <f>scaler!AJ236/scaler!P236</f>
        <v>0.78949821147637356</v>
      </c>
      <c r="E236">
        <f>scaler!AJ236/scaler!I236</f>
        <v>1.0346639524452492</v>
      </c>
    </row>
    <row r="237" spans="1:5" x14ac:dyDescent="0.35">
      <c r="A237" t="str">
        <f>'Vigilance Brescia ELORETA'!A237</f>
        <v>Nold03_glob</v>
      </c>
      <c r="B237" t="str">
        <f>SBJ!B237</f>
        <v>segm10</v>
      </c>
      <c r="C237">
        <f>scaler!AJ237/scaler!Q237</f>
        <v>2.2674882243326726</v>
      </c>
      <c r="D237">
        <f>scaler!AJ237/scaler!P237</f>
        <v>1.8865865751197635</v>
      </c>
      <c r="E237">
        <f>scaler!AJ237/scaler!I237</f>
        <v>2.4271879625614439</v>
      </c>
    </row>
    <row r="238" spans="1:5" x14ac:dyDescent="0.35">
      <c r="A238" t="str">
        <f>'Vigilance Brescia ELORETA'!A238</f>
        <v>Nold04_glob</v>
      </c>
      <c r="B238" t="str">
        <f>SBJ!B238</f>
        <v>segm1</v>
      </c>
      <c r="C238">
        <f>scaler!AJ238/scaler!Q238</f>
        <v>1.0914783117449243</v>
      </c>
      <c r="D238">
        <f>scaler!AJ238/scaler!P238</f>
        <v>0.90678873768305401</v>
      </c>
      <c r="E238">
        <f>scaler!AJ238/scaler!I238</f>
        <v>1.1707958599531394</v>
      </c>
    </row>
    <row r="239" spans="1:5" x14ac:dyDescent="0.35">
      <c r="A239" t="str">
        <f>'Vigilance Brescia ELORETA'!A239</f>
        <v>Nold04_glob</v>
      </c>
      <c r="B239" t="str">
        <f>SBJ!B239</f>
        <v>segm2</v>
      </c>
      <c r="C239">
        <f>scaler!AJ239/scaler!Q239</f>
        <v>1.5494040934185929</v>
      </c>
      <c r="D239">
        <f>scaler!AJ239/scaler!P239</f>
        <v>0.81003722264030775</v>
      </c>
      <c r="E239">
        <f>scaler!AJ239/scaler!I239</f>
        <v>2.2347700710328366</v>
      </c>
    </row>
    <row r="240" spans="1:5" x14ac:dyDescent="0.35">
      <c r="A240" t="str">
        <f>'Vigilance Brescia ELORETA'!A240</f>
        <v>Nold04_glob</v>
      </c>
      <c r="B240" t="str">
        <f>SBJ!B240</f>
        <v>segm3</v>
      </c>
      <c r="C240">
        <f>scaler!AJ240/scaler!Q240</f>
        <v>0.64666224191250543</v>
      </c>
      <c r="D240">
        <f>scaler!AJ240/scaler!P240</f>
        <v>0.49321175725721261</v>
      </c>
      <c r="E240">
        <f>scaler!AJ240/scaler!I240</f>
        <v>0.72244877769714555</v>
      </c>
    </row>
    <row r="241" spans="1:5" x14ac:dyDescent="0.35">
      <c r="A241" t="str">
        <f>'Vigilance Brescia ELORETA'!A241</f>
        <v>Nold04_glob</v>
      </c>
      <c r="B241" t="str">
        <f>SBJ!B241</f>
        <v>segm4</v>
      </c>
      <c r="C241">
        <f>scaler!AJ241/scaler!Q241</f>
        <v>1.3429209413168224</v>
      </c>
      <c r="D241">
        <f>scaler!AJ241/scaler!P241</f>
        <v>0.74778986662570557</v>
      </c>
      <c r="E241">
        <f>scaler!AJ241/scaler!I241</f>
        <v>1.8324532637305473</v>
      </c>
    </row>
    <row r="242" spans="1:5" x14ac:dyDescent="0.35">
      <c r="A242" t="str">
        <f>'Vigilance Brescia ELORETA'!A242</f>
        <v>Nold04_glob</v>
      </c>
      <c r="B242" t="str">
        <f>SBJ!B242</f>
        <v>segm5</v>
      </c>
      <c r="C242">
        <f>scaler!AJ242/scaler!Q242</f>
        <v>1.0920424640420259</v>
      </c>
      <c r="D242">
        <f>scaler!AJ242/scaler!P242</f>
        <v>0.62770629227084995</v>
      </c>
      <c r="E242">
        <f>scaler!AJ242/scaler!I242</f>
        <v>1.4532935657035331</v>
      </c>
    </row>
    <row r="243" spans="1:5" x14ac:dyDescent="0.35">
      <c r="A243" t="str">
        <f>'Vigilance Brescia ELORETA'!A243</f>
        <v>Nold04_glob</v>
      </c>
      <c r="B243" t="str">
        <f>SBJ!B243</f>
        <v>segm6</v>
      </c>
      <c r="C243">
        <f>scaler!AJ243/scaler!Q243</f>
        <v>0.9076565659087007</v>
      </c>
      <c r="D243">
        <f>scaler!AJ243/scaler!P243</f>
        <v>0.60145525871439731</v>
      </c>
      <c r="E243">
        <f>scaler!AJ243/scaler!I243</f>
        <v>1.0958782724903982</v>
      </c>
    </row>
    <row r="244" spans="1:5" x14ac:dyDescent="0.35">
      <c r="A244" t="str">
        <f>'Vigilance Brescia ELORETA'!A244</f>
        <v>Nold04_glob</v>
      </c>
      <c r="B244" t="str">
        <f>SBJ!B244</f>
        <v>segm7</v>
      </c>
      <c r="C244">
        <f>scaler!AJ244/scaler!Q244</f>
        <v>2.4505344710594978</v>
      </c>
      <c r="D244">
        <f>scaler!AJ244/scaler!P244</f>
        <v>1.3106273001256465</v>
      </c>
      <c r="E244">
        <f>scaler!AJ244/scaler!I244</f>
        <v>3.4670343448401741</v>
      </c>
    </row>
    <row r="245" spans="1:5" x14ac:dyDescent="0.35">
      <c r="A245" t="str">
        <f>'Vigilance Brescia ELORETA'!A245</f>
        <v>Nold04_glob</v>
      </c>
      <c r="B245" t="str">
        <f>SBJ!B245</f>
        <v>segm8</v>
      </c>
      <c r="C245">
        <f>scaler!AJ245/scaler!Q245</f>
        <v>3.2188467404003887</v>
      </c>
      <c r="D245">
        <f>scaler!AJ245/scaler!P245</f>
        <v>1.7960911024237316</v>
      </c>
      <c r="E245">
        <f>scaler!AJ245/scaler!I245</f>
        <v>4.390680189404085</v>
      </c>
    </row>
    <row r="246" spans="1:5" x14ac:dyDescent="0.35">
      <c r="A246" t="str">
        <f>'Vigilance Brescia ELORETA'!A246</f>
        <v>Nold04_glob</v>
      </c>
      <c r="B246" t="str">
        <f>SBJ!B246</f>
        <v>segm9</v>
      </c>
      <c r="C246">
        <f>scaler!AJ246/scaler!Q246</f>
        <v>1.8837701967396776</v>
      </c>
      <c r="D246">
        <f>scaler!AJ246/scaler!P246</f>
        <v>1.2446184330899832</v>
      </c>
      <c r="E246">
        <f>scaler!AJ246/scaler!I246</f>
        <v>2.2772070585844215</v>
      </c>
    </row>
    <row r="247" spans="1:5" x14ac:dyDescent="0.35">
      <c r="A247" t="str">
        <f>'Vigilance Brescia ELORETA'!A247</f>
        <v>Nold04_glob</v>
      </c>
      <c r="B247" t="str">
        <f>SBJ!B247</f>
        <v>segm10</v>
      </c>
      <c r="C247">
        <f>scaler!AJ247/scaler!Q247</f>
        <v>2.3438166706172914</v>
      </c>
      <c r="D247">
        <f>scaler!AJ247/scaler!P247</f>
        <v>1.2955549964664135</v>
      </c>
      <c r="E247">
        <f>scaler!AJ247/scaler!I247</f>
        <v>3.2321059367223381</v>
      </c>
    </row>
    <row r="248" spans="1:5" x14ac:dyDescent="0.35">
      <c r="A248" t="str">
        <f>'Vigilance Brescia ELORETA'!A248</f>
        <v>Nold05_glob</v>
      </c>
      <c r="B248" t="str">
        <f>SBJ!B248</f>
        <v>segm1</v>
      </c>
      <c r="C248">
        <f>scaler!AJ248/scaler!Q248</f>
        <v>8.8088497985712735</v>
      </c>
      <c r="D248">
        <f>scaler!AJ248/scaler!P248</f>
        <v>4.3058574290720122</v>
      </c>
      <c r="E248">
        <f>scaler!AJ248/scaler!I248</f>
        <v>13.505754927554531</v>
      </c>
    </row>
    <row r="249" spans="1:5" x14ac:dyDescent="0.35">
      <c r="A249" t="str">
        <f>'Vigilance Brescia ELORETA'!A249</f>
        <v>Nold05_glob</v>
      </c>
      <c r="B249" t="str">
        <f>SBJ!B249</f>
        <v>segm2</v>
      </c>
      <c r="C249">
        <f>scaler!AJ249/scaler!Q249</f>
        <v>0.37586026541783096</v>
      </c>
      <c r="D249">
        <f>scaler!AJ249/scaler!P249</f>
        <v>0.19841795256060971</v>
      </c>
      <c r="E249">
        <f>scaler!AJ249/scaler!I249</f>
        <v>0.5388477208527751</v>
      </c>
    </row>
    <row r="250" spans="1:5" x14ac:dyDescent="0.35">
      <c r="A250" t="str">
        <f>'Vigilance Brescia ELORETA'!A250</f>
        <v>Nold05_glob</v>
      </c>
      <c r="B250" t="str">
        <f>SBJ!B250</f>
        <v>segm3</v>
      </c>
      <c r="C250">
        <f>scaler!AJ250/scaler!Q250</f>
        <v>4.3861050862898114</v>
      </c>
      <c r="D250">
        <f>scaler!AJ250/scaler!P250</f>
        <v>2.2832655896673621</v>
      </c>
      <c r="E250">
        <f>scaler!AJ250/scaler!I250</f>
        <v>6.3507122251134795</v>
      </c>
    </row>
    <row r="251" spans="1:5" x14ac:dyDescent="0.35">
      <c r="A251" t="str">
        <f>'Vigilance Brescia ELORETA'!A251</f>
        <v>Nold05_glob</v>
      </c>
      <c r="B251" t="str">
        <f>SBJ!B251</f>
        <v>segm4</v>
      </c>
      <c r="C251">
        <f>scaler!AJ251/scaler!Q251</f>
        <v>2.2561058992864744</v>
      </c>
      <c r="D251">
        <f>scaler!AJ251/scaler!P251</f>
        <v>1.2222604213120316</v>
      </c>
      <c r="E251">
        <f>scaler!AJ251/scaler!I251</f>
        <v>3.1572249016814595</v>
      </c>
    </row>
    <row r="252" spans="1:5" x14ac:dyDescent="0.35">
      <c r="A252" t="str">
        <f>'Vigilance Brescia ELORETA'!A252</f>
        <v>Nold05_glob</v>
      </c>
      <c r="B252" t="str">
        <f>SBJ!B252</f>
        <v>segm5</v>
      </c>
      <c r="C252">
        <f>scaler!AJ252/scaler!Q252</f>
        <v>0.38184026995271841</v>
      </c>
      <c r="D252">
        <f>scaler!AJ252/scaler!P252</f>
        <v>0.19275084809769669</v>
      </c>
      <c r="E252">
        <f>scaler!AJ252/scaler!I252</f>
        <v>0.57161394373943775</v>
      </c>
    </row>
    <row r="253" spans="1:5" x14ac:dyDescent="0.35">
      <c r="A253" t="str">
        <f>'Vigilance Brescia ELORETA'!A253</f>
        <v>Nold05_glob</v>
      </c>
      <c r="B253" t="str">
        <f>SBJ!B253</f>
        <v>segm6</v>
      </c>
      <c r="C253">
        <f>scaler!AJ253/scaler!Q253</f>
        <v>4.9283379266837937</v>
      </c>
      <c r="D253">
        <f>scaler!AJ253/scaler!P253</f>
        <v>2.3780376415002933</v>
      </c>
      <c r="E253">
        <f>scaler!AJ253/scaler!I253</f>
        <v>7.7351436580569688</v>
      </c>
    </row>
    <row r="254" spans="1:5" x14ac:dyDescent="0.35">
      <c r="A254" t="str">
        <f>'Vigilance Brescia ELORETA'!A254</f>
        <v>Nold05_glob</v>
      </c>
      <c r="B254" t="str">
        <f>SBJ!B254</f>
        <v>segm7</v>
      </c>
      <c r="C254">
        <f>scaler!AJ254/scaler!Q254</f>
        <v>2.2905541895802064</v>
      </c>
      <c r="D254">
        <f>scaler!AJ254/scaler!P254</f>
        <v>1.0962655003393134</v>
      </c>
      <c r="E254">
        <f>scaler!AJ254/scaler!I254</f>
        <v>3.6322505307534043</v>
      </c>
    </row>
    <row r="255" spans="1:5" x14ac:dyDescent="0.35">
      <c r="A255" t="str">
        <f>'Vigilance Brescia ELORETA'!A255</f>
        <v>Nold05_glob</v>
      </c>
      <c r="B255" t="str">
        <f>SBJ!B255</f>
        <v>segm8</v>
      </c>
      <c r="C255">
        <f>scaler!AJ255/scaler!Q255</f>
        <v>3.782613058317799</v>
      </c>
      <c r="D255">
        <f>scaler!AJ255/scaler!P255</f>
        <v>1.825575249369022</v>
      </c>
      <c r="E255">
        <f>scaler!AJ255/scaler!I255</f>
        <v>5.9328466666911996</v>
      </c>
    </row>
    <row r="256" spans="1:5" x14ac:dyDescent="0.35">
      <c r="A256" t="str">
        <f>'Vigilance Brescia ELORETA'!A256</f>
        <v>Nold05_glob</v>
      </c>
      <c r="B256" t="str">
        <f>SBJ!B256</f>
        <v>segm9</v>
      </c>
      <c r="C256">
        <f>scaler!AJ256/scaler!Q256</f>
        <v>1.64014816205398</v>
      </c>
      <c r="D256">
        <f>scaler!AJ256/scaler!P256</f>
        <v>0.89227449741892917</v>
      </c>
      <c r="E256">
        <f>scaler!AJ256/scaler!I256</f>
        <v>2.2922214689966403</v>
      </c>
    </row>
    <row r="257" spans="1:5" x14ac:dyDescent="0.35">
      <c r="A257" t="str">
        <f>'Vigilance Brescia ELORETA'!A257</f>
        <v>Nold05_glob</v>
      </c>
      <c r="B257" t="str">
        <f>SBJ!B257</f>
        <v>segm10</v>
      </c>
      <c r="C257">
        <f>scaler!AJ257/scaler!Q257</f>
        <v>7.1433593203256791</v>
      </c>
      <c r="D257">
        <f>scaler!AJ257/scaler!P257</f>
        <v>3.4305044025360902</v>
      </c>
      <c r="E257">
        <f>scaler!AJ257/scaler!I257</f>
        <v>11.238220913495049</v>
      </c>
    </row>
    <row r="258" spans="1:5" x14ac:dyDescent="0.35">
      <c r="A258" t="str">
        <f>'Vigilance Brescia ELORETA'!A258</f>
        <v>Nold05_glob</v>
      </c>
      <c r="B258" t="str">
        <f>SBJ!B258</f>
        <v>segm11</v>
      </c>
      <c r="C258">
        <f>scaler!AJ258/scaler!Q258</f>
        <v>7.5954347612224637</v>
      </c>
      <c r="D258">
        <f>scaler!AJ258/scaler!P258</f>
        <v>3.7258299553544081</v>
      </c>
      <c r="E258">
        <f>scaler!AJ258/scaler!I258</f>
        <v>11.704861758744608</v>
      </c>
    </row>
    <row r="259" spans="1:5" x14ac:dyDescent="0.35">
      <c r="A259" t="str">
        <f>'Vigilance Brescia ELORETA'!A259</f>
        <v>Nold06_glob</v>
      </c>
      <c r="B259" t="str">
        <f>SBJ!B259</f>
        <v>segm1</v>
      </c>
      <c r="C259">
        <f>scaler!AJ259/scaler!Q259</f>
        <v>3.0822858870420182</v>
      </c>
      <c r="D259">
        <f>scaler!AJ259/scaler!P259</f>
        <v>1.7921100426487249</v>
      </c>
      <c r="E259">
        <f>scaler!AJ259/scaler!I259</f>
        <v>4.0759040486130411</v>
      </c>
    </row>
    <row r="260" spans="1:5" x14ac:dyDescent="0.35">
      <c r="A260" t="str">
        <f>'Vigilance Brescia ELORETA'!A260</f>
        <v>Nold06_glob</v>
      </c>
      <c r="B260" t="str">
        <f>SBJ!B260</f>
        <v>segm2</v>
      </c>
      <c r="C260">
        <f>scaler!AJ260/scaler!Q260</f>
        <v>2.5734564968091864</v>
      </c>
      <c r="D260">
        <f>scaler!AJ260/scaler!P260</f>
        <v>1.4358192911628229</v>
      </c>
      <c r="E260">
        <f>scaler!AJ260/scaler!I260</f>
        <v>3.5214434885895551</v>
      </c>
    </row>
    <row r="261" spans="1:5" x14ac:dyDescent="0.35">
      <c r="A261" t="str">
        <f>'Vigilance Brescia ELORETA'!A261</f>
        <v>Nold06_glob</v>
      </c>
      <c r="B261" t="str">
        <f>SBJ!B261</f>
        <v>segm3</v>
      </c>
      <c r="C261">
        <f>scaler!AJ261/scaler!Q261</f>
        <v>1.9191368392257342</v>
      </c>
      <c r="D261">
        <f>scaler!AJ261/scaler!P261</f>
        <v>1.1893628835831573</v>
      </c>
      <c r="E261">
        <f>scaler!AJ261/scaler!I261</f>
        <v>2.4249006281581975</v>
      </c>
    </row>
    <row r="262" spans="1:5" x14ac:dyDescent="0.35">
      <c r="A262" t="str">
        <f>'Vigilance Brescia ELORETA'!A262</f>
        <v>Nold06_glob</v>
      </c>
      <c r="B262" t="str">
        <f>SBJ!B262</f>
        <v>segm4</v>
      </c>
      <c r="C262">
        <f>scaler!AJ262/scaler!Q262</f>
        <v>1.8580733328626942</v>
      </c>
      <c r="D262">
        <f>scaler!AJ262/scaler!P262</f>
        <v>1.1610148951921511</v>
      </c>
      <c r="E262">
        <f>scaler!AJ262/scaler!I262</f>
        <v>2.3343462522145249</v>
      </c>
    </row>
    <row r="263" spans="1:5" x14ac:dyDescent="0.35">
      <c r="A263" t="str">
        <f>'Vigilance Brescia ELORETA'!A263</f>
        <v>Nold06_glob</v>
      </c>
      <c r="B263" t="str">
        <f>SBJ!B263</f>
        <v>segm5</v>
      </c>
      <c r="C263">
        <f>scaler!AJ263/scaler!Q263</f>
        <v>1.1118533684898804</v>
      </c>
      <c r="D263">
        <f>scaler!AJ263/scaler!P263</f>
        <v>0.84873228614203278</v>
      </c>
      <c r="E263">
        <f>scaler!AJ263/scaler!I263</f>
        <v>1.2427340461313638</v>
      </c>
    </row>
    <row r="264" spans="1:5" x14ac:dyDescent="0.35">
      <c r="A264" t="str">
        <f>'Vigilance Brescia ELORETA'!A264</f>
        <v>Nold06_glob</v>
      </c>
      <c r="B264" t="str">
        <f>SBJ!B264</f>
        <v>segm6</v>
      </c>
      <c r="C264">
        <f>scaler!AJ264/scaler!Q264</f>
        <v>1.8439657500487012</v>
      </c>
      <c r="D264">
        <f>scaler!AJ264/scaler!P264</f>
        <v>1.1978465501531601</v>
      </c>
      <c r="E264">
        <f>scaler!AJ264/scaler!I264</f>
        <v>2.2569301082519186</v>
      </c>
    </row>
    <row r="265" spans="1:5" x14ac:dyDescent="0.35">
      <c r="A265" t="str">
        <f>'Vigilance Brescia ELORETA'!A265</f>
        <v>Nold06_glob</v>
      </c>
      <c r="B265" t="str">
        <f>SBJ!B265</f>
        <v>segm7</v>
      </c>
      <c r="C265">
        <f>scaler!AJ265/scaler!Q265</f>
        <v>0.79736702590237052</v>
      </c>
      <c r="D265">
        <f>scaler!AJ265/scaler!P265</f>
        <v>0.52815483613004377</v>
      </c>
      <c r="E265">
        <f>scaler!AJ265/scaler!I265</f>
        <v>0.96512692889970719</v>
      </c>
    </row>
    <row r="266" spans="1:5" x14ac:dyDescent="0.35">
      <c r="A266" t="str">
        <f>'Vigilance Brescia ELORETA'!A266</f>
        <v>Nold06_glob</v>
      </c>
      <c r="B266" t="str">
        <f>SBJ!B266</f>
        <v>segm8</v>
      </c>
      <c r="C266">
        <f>scaler!AJ266/scaler!Q266</f>
        <v>0.62134580083158386</v>
      </c>
      <c r="D266">
        <f>scaler!AJ266/scaler!P266</f>
        <v>0.40277932580475301</v>
      </c>
      <c r="E266">
        <f>scaler!AJ266/scaler!I266</f>
        <v>0.76333629789474333</v>
      </c>
    </row>
    <row r="267" spans="1:5" x14ac:dyDescent="0.35">
      <c r="A267" t="str">
        <f>'Vigilance Brescia ELORETA'!A267</f>
        <v>Nold06_glob</v>
      </c>
      <c r="B267" t="str">
        <f>SBJ!B267</f>
        <v>segm9</v>
      </c>
      <c r="C267">
        <f>scaler!AJ267/scaler!Q267</f>
        <v>1.0481826388810924</v>
      </c>
      <c r="D267">
        <f>scaler!AJ267/scaler!P267</f>
        <v>0.63849657124815362</v>
      </c>
      <c r="E267">
        <f>scaler!AJ267/scaler!I267</f>
        <v>1.3421866385902799</v>
      </c>
    </row>
    <row r="268" spans="1:5" x14ac:dyDescent="0.35">
      <c r="A268" t="str">
        <f>'Vigilance Brescia ELORETA'!A268</f>
        <v>Nold06_glob</v>
      </c>
      <c r="B268" t="str">
        <f>SBJ!B268</f>
        <v>segm10</v>
      </c>
      <c r="C268">
        <f>scaler!AJ268/scaler!Q268</f>
        <v>4.286939428924347</v>
      </c>
      <c r="D268">
        <f>scaler!AJ268/scaler!P268</f>
        <v>2.2898652257800336</v>
      </c>
      <c r="E268">
        <f>scaler!AJ268/scaler!I268</f>
        <v>6.0918127566313309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64B4-F3CF-4E19-BD19-4FF37D6F3342}">
  <dimension ref="A1:E83"/>
  <sheetViews>
    <sheetView workbookViewId="0">
      <selection activeCell="A78" sqref="A78"/>
    </sheetView>
  </sheetViews>
  <sheetFormatPr baseColWidth="10" defaultRowHeight="14.5" x14ac:dyDescent="0.35"/>
  <cols>
    <col min="1" max="1" width="26" customWidth="1"/>
  </cols>
  <sheetData>
    <row r="1" spans="1:5" x14ac:dyDescent="0.3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35">
      <c r="A2" t="str">
        <f>'Vigilance Brescia ELORETA'!A2</f>
        <v>Brescia20</v>
      </c>
      <c r="B2" t="str">
        <f>SBJ!B2</f>
        <v>segm1</v>
      </c>
      <c r="C2">
        <f>SBJ!AJ2/SBJ!Q2</f>
        <v>0.37875059844613584</v>
      </c>
      <c r="D2">
        <f>SBJ!AJ2/SBJ!P2</f>
        <v>0.71830369130139005</v>
      </c>
      <c r="E2">
        <f>SBJ!AJ2/SBJ!I2</f>
        <v>0.25717843570229859</v>
      </c>
    </row>
    <row r="3" spans="1:5" x14ac:dyDescent="0.35">
      <c r="A3" t="str">
        <f>'Vigilance Brescia ELORETA'!A3</f>
        <v>Brescia20</v>
      </c>
      <c r="B3" t="str">
        <f>SBJ!B3</f>
        <v>segm2</v>
      </c>
      <c r="C3">
        <f>SBJ!AJ3/SBJ!Q3</f>
        <v>0.64917432077993509</v>
      </c>
      <c r="D3">
        <f>SBJ!AJ3/SBJ!P3</f>
        <v>0.98928819412361579</v>
      </c>
      <c r="E3">
        <f>SBJ!AJ3/SBJ!I3</f>
        <v>0.48308973424370388</v>
      </c>
    </row>
    <row r="4" spans="1:5" x14ac:dyDescent="0.35">
      <c r="A4" t="str">
        <f>'Vigilance Brescia ELORETA'!A4</f>
        <v>Brescia20</v>
      </c>
      <c r="B4" t="str">
        <f>SBJ!B4</f>
        <v>segm3</v>
      </c>
      <c r="C4">
        <f>SBJ!AJ4/SBJ!Q4</f>
        <v>0.46142966815316039</v>
      </c>
      <c r="D4">
        <f>SBJ!AJ4/SBJ!P4</f>
        <v>0.80878553868301351</v>
      </c>
      <c r="E4">
        <f>SBJ!AJ4/SBJ!I4</f>
        <v>0.32279584464988709</v>
      </c>
    </row>
    <row r="5" spans="1:5" x14ac:dyDescent="0.35">
      <c r="A5" t="str">
        <f>'Vigilance Brescia ELORETA'!A5</f>
        <v>Brescia20</v>
      </c>
      <c r="B5" t="str">
        <f>SBJ!B5</f>
        <v>segm4</v>
      </c>
      <c r="C5">
        <f>SBJ!AJ5/SBJ!Q5</f>
        <v>0.48207728696474356</v>
      </c>
      <c r="D5">
        <f>SBJ!AJ5/SBJ!P5</f>
        <v>0.83900888892818659</v>
      </c>
      <c r="E5">
        <f>SBJ!AJ5/SBJ!I5</f>
        <v>0.33820004590049041</v>
      </c>
    </row>
    <row r="6" spans="1:5" x14ac:dyDescent="0.35">
      <c r="A6" t="str">
        <f>'Vigilance Brescia ELORETA'!A6</f>
        <v>Brescia20</v>
      </c>
      <c r="B6" t="str">
        <f>SBJ!B6</f>
        <v>segm5</v>
      </c>
      <c r="C6">
        <f>SBJ!AJ6/SBJ!Q6</f>
        <v>0.74115148224614147</v>
      </c>
      <c r="D6">
        <f>SBJ!AJ6/SBJ!P6</f>
        <v>0.97194541529727851</v>
      </c>
      <c r="E6">
        <f>SBJ!AJ6/SBJ!I6</f>
        <v>0.59893175208668925</v>
      </c>
    </row>
    <row r="7" spans="1:5" x14ac:dyDescent="0.35">
      <c r="A7" t="str">
        <f>'Vigilance Brescia ELORETA'!A7</f>
        <v>Brescia20</v>
      </c>
      <c r="B7" t="str">
        <f>SBJ!B7</f>
        <v>segm6</v>
      </c>
      <c r="C7">
        <f>SBJ!AJ7/SBJ!Q7</f>
        <v>0.45426670848117262</v>
      </c>
      <c r="D7">
        <f>SBJ!AJ7/SBJ!P7</f>
        <v>0.83472357426473365</v>
      </c>
      <c r="E7">
        <f>SBJ!AJ7/SBJ!I7</f>
        <v>0.31204183187626883</v>
      </c>
    </row>
    <row r="8" spans="1:5" x14ac:dyDescent="0.35">
      <c r="A8" t="str">
        <f>'Vigilance Brescia ELORETA'!A8</f>
        <v>Brescia20</v>
      </c>
      <c r="B8" t="str">
        <f>SBJ!B8</f>
        <v>segm7</v>
      </c>
      <c r="C8">
        <f>SBJ!AJ8/SBJ!Q8</f>
        <v>0.36818119391689713</v>
      </c>
      <c r="D8">
        <f>SBJ!AJ8/SBJ!P8</f>
        <v>0.67147001115823501</v>
      </c>
      <c r="E8">
        <f>SBJ!AJ8/SBJ!I8</f>
        <v>0.25362440758145122</v>
      </c>
    </row>
    <row r="9" spans="1:5" x14ac:dyDescent="0.35">
      <c r="A9" t="str">
        <f>'Vigilance Brescia ELORETA'!A9</f>
        <v>Brescia20</v>
      </c>
      <c r="B9" t="str">
        <f>SBJ!B9</f>
        <v>segm8</v>
      </c>
      <c r="C9">
        <f>SBJ!AJ9/SBJ!Q9</f>
        <v>0.61552363230642826</v>
      </c>
      <c r="D9">
        <f>SBJ!AJ9/SBJ!P9</f>
        <v>0.81073323287591537</v>
      </c>
      <c r="E9">
        <f>SBJ!AJ9/SBJ!I9</f>
        <v>0.49607735920949975</v>
      </c>
    </row>
    <row r="10" spans="1:5" x14ac:dyDescent="0.35">
      <c r="A10" t="str">
        <f>'Vigilance Brescia ELORETA'!A18</f>
        <v>Brescia23</v>
      </c>
      <c r="B10" t="str">
        <f>SBJ!B18</f>
        <v>segm1</v>
      </c>
      <c r="C10">
        <f>SBJ!AJ18/SBJ!Q18</f>
        <v>0.76361434971561615</v>
      </c>
      <c r="D10">
        <f>SBJ!AJ18/SBJ!P18</f>
        <v>1.1457320492559211</v>
      </c>
      <c r="E10">
        <f>SBJ!AJ18/SBJ!I18</f>
        <v>0.57263316267206343</v>
      </c>
    </row>
    <row r="11" spans="1:5" x14ac:dyDescent="0.35">
      <c r="A11" t="str">
        <f>'Vigilance Brescia ELORETA'!A19</f>
        <v>Brescia23</v>
      </c>
      <c r="B11" t="str">
        <f>SBJ!B19</f>
        <v>segm2</v>
      </c>
      <c r="C11">
        <f>SBJ!AJ19/SBJ!Q19</f>
        <v>1.1748400492319266</v>
      </c>
      <c r="D11">
        <f>SBJ!AJ19/SBJ!P19</f>
        <v>1.7009429716614601</v>
      </c>
      <c r="E11">
        <f>SBJ!AJ19/SBJ!I19</f>
        <v>0.8973034322595782</v>
      </c>
    </row>
    <row r="12" spans="1:5" x14ac:dyDescent="0.35">
      <c r="A12" t="str">
        <f>'Vigilance Brescia ELORETA'!A20</f>
        <v>Brescia23</v>
      </c>
      <c r="B12" t="str">
        <f>SBJ!B20</f>
        <v>segm3</v>
      </c>
      <c r="C12">
        <f>SBJ!AJ20/SBJ!Q20</f>
        <v>0.97047677746265493</v>
      </c>
      <c r="D12">
        <f>SBJ!AJ20/SBJ!P20</f>
        <v>1.4319431525988457</v>
      </c>
      <c r="E12">
        <f>SBJ!AJ20/SBJ!I20</f>
        <v>0.73394981692429317</v>
      </c>
    </row>
    <row r="13" spans="1:5" x14ac:dyDescent="0.35">
      <c r="A13" t="str">
        <f>'Vigilance Brescia ELORETA'!A21</f>
        <v>Brescia23</v>
      </c>
      <c r="B13" t="str">
        <f>SBJ!B21</f>
        <v>segm4</v>
      </c>
      <c r="C13">
        <f>SBJ!AJ21/SBJ!Q21</f>
        <v>0.74668212786400179</v>
      </c>
      <c r="D13">
        <f>SBJ!AJ21/SBJ!P21</f>
        <v>1.202727122855596</v>
      </c>
      <c r="E13">
        <f>SBJ!AJ21/SBJ!I21</f>
        <v>0.54139736113908798</v>
      </c>
    </row>
    <row r="14" spans="1:5" x14ac:dyDescent="0.35">
      <c r="A14" t="str">
        <f>'Vigilance Brescia ELORETA'!A22</f>
        <v>Brescia23</v>
      </c>
      <c r="B14" t="str">
        <f>SBJ!B22</f>
        <v>segm5</v>
      </c>
      <c r="C14">
        <f>SBJ!AJ22/SBJ!Q22</f>
        <v>0.82450754175449859</v>
      </c>
      <c r="D14">
        <f>SBJ!AJ22/SBJ!P22</f>
        <v>1.2802500692808898</v>
      </c>
      <c r="E14">
        <f>SBJ!AJ22/SBJ!I22</f>
        <v>0.60805319066173202</v>
      </c>
    </row>
    <row r="15" spans="1:5" x14ac:dyDescent="0.35">
      <c r="A15" t="str">
        <f>'Vigilance Brescia ELORETA'!A23</f>
        <v>Brescia23</v>
      </c>
      <c r="B15" t="str">
        <f>SBJ!B23</f>
        <v>segm6</v>
      </c>
      <c r="C15">
        <f>SBJ!AJ23/SBJ!Q23</f>
        <v>0.88591987718476239</v>
      </c>
      <c r="D15">
        <f>SBJ!AJ23/SBJ!P23</f>
        <v>1.3777101265560898</v>
      </c>
      <c r="E15">
        <f>SBJ!AJ23/SBJ!I23</f>
        <v>0.65287004048303099</v>
      </c>
    </row>
    <row r="16" spans="1:5" x14ac:dyDescent="0.35">
      <c r="A16" t="str">
        <f>'Vigilance Brescia ELORETA'!A24</f>
        <v>Brescia23</v>
      </c>
      <c r="B16" t="str">
        <f>SBJ!B24</f>
        <v>segm7</v>
      </c>
      <c r="C16">
        <f>SBJ!AJ24/SBJ!Q24</f>
        <v>0.6360011629861595</v>
      </c>
      <c r="D16">
        <f>SBJ!AJ24/SBJ!P24</f>
        <v>1.1248313525578324</v>
      </c>
      <c r="E16">
        <f>SBJ!AJ24/SBJ!I24</f>
        <v>0.44333587292784454</v>
      </c>
    </row>
    <row r="17" spans="1:5" x14ac:dyDescent="0.35">
      <c r="A17" t="str">
        <f>'Vigilance Brescia ELORETA'!A25</f>
        <v>Brescia23</v>
      </c>
      <c r="B17" t="str">
        <f>SBJ!B25</f>
        <v>segm8</v>
      </c>
      <c r="C17">
        <f>SBJ!AJ25/SBJ!Q25</f>
        <v>1.1516774809393255</v>
      </c>
      <c r="D17">
        <f>SBJ!AJ25/SBJ!P25</f>
        <v>1.7053028480587487</v>
      </c>
      <c r="E17">
        <f>SBJ!AJ25/SBJ!I25</f>
        <v>0.86942067264233613</v>
      </c>
    </row>
    <row r="18" spans="1:5" x14ac:dyDescent="0.35">
      <c r="A18" t="str">
        <f>'Vigilance Brescia ELORETA'!A34</f>
        <v>Brescia26</v>
      </c>
      <c r="B18" t="str">
        <f>SBJ!B34</f>
        <v>segm1</v>
      </c>
      <c r="C18">
        <f>SBJ!AJ34/SBJ!Q34</f>
        <v>1.2524663984242865</v>
      </c>
      <c r="D18">
        <f>SBJ!AJ34/SBJ!P34</f>
        <v>2.1541529946495608</v>
      </c>
      <c r="E18">
        <f>SBJ!AJ34/SBJ!I34</f>
        <v>0.88290113490257971</v>
      </c>
    </row>
    <row r="19" spans="1:5" x14ac:dyDescent="0.35">
      <c r="A19" t="str">
        <f>'Vigilance Brescia ELORETA'!A35</f>
        <v>Brescia26</v>
      </c>
      <c r="B19" t="str">
        <f>SBJ!B35</f>
        <v>segm2</v>
      </c>
      <c r="C19">
        <f>SBJ!AJ35/SBJ!Q35</f>
        <v>1.2100678082244194</v>
      </c>
      <c r="D19">
        <f>SBJ!AJ35/SBJ!P35</f>
        <v>2.13109722996795</v>
      </c>
      <c r="E19">
        <f>SBJ!AJ35/SBJ!I35</f>
        <v>0.84490994262456387</v>
      </c>
    </row>
    <row r="20" spans="1:5" x14ac:dyDescent="0.35">
      <c r="A20" t="str">
        <f>'Vigilance Brescia ELORETA'!A36</f>
        <v>Brescia26</v>
      </c>
      <c r="B20" t="str">
        <f>SBJ!B36</f>
        <v>segm3</v>
      </c>
      <c r="C20">
        <f>SBJ!AJ36/SBJ!Q36</f>
        <v>1.6162715373082781</v>
      </c>
      <c r="D20">
        <f>SBJ!AJ36/SBJ!P36</f>
        <v>2.9778872137742334</v>
      </c>
      <c r="E20">
        <f>SBJ!AJ36/SBJ!I36</f>
        <v>1.109130346649255</v>
      </c>
    </row>
    <row r="21" spans="1:5" x14ac:dyDescent="0.35">
      <c r="A21" t="str">
        <f>'Vigilance Brescia ELORETA'!A37</f>
        <v>Brescia26</v>
      </c>
      <c r="B21" t="str">
        <f>SBJ!B37</f>
        <v>segm4</v>
      </c>
      <c r="C21">
        <f>SBJ!AJ37/SBJ!Q37</f>
        <v>1.3561034423051024</v>
      </c>
      <c r="D21">
        <f>SBJ!AJ37/SBJ!P37</f>
        <v>2.5171047664300494</v>
      </c>
      <c r="E21">
        <f>SBJ!AJ37/SBJ!I37</f>
        <v>0.92804675948955795</v>
      </c>
    </row>
    <row r="22" spans="1:5" x14ac:dyDescent="0.35">
      <c r="A22" t="str">
        <f>'Vigilance Brescia ELORETA'!A38</f>
        <v>Brescia26</v>
      </c>
      <c r="B22" t="str">
        <f>SBJ!B38</f>
        <v>segm5</v>
      </c>
      <c r="C22">
        <f>SBJ!AJ38/SBJ!Q38</f>
        <v>1.3614621446208399</v>
      </c>
      <c r="D22">
        <f>SBJ!AJ38/SBJ!P38</f>
        <v>2.3147805313643568</v>
      </c>
      <c r="E22">
        <f>SBJ!AJ38/SBJ!I38</f>
        <v>0.96431783294444973</v>
      </c>
    </row>
    <row r="23" spans="1:5" x14ac:dyDescent="0.35">
      <c r="A23" t="str">
        <f>'Vigilance Brescia ELORETA'!A39</f>
        <v>Brescia26</v>
      </c>
      <c r="B23" t="str">
        <f>SBJ!B39</f>
        <v>segm6</v>
      </c>
      <c r="C23">
        <f>SBJ!AJ39/SBJ!Q39</f>
        <v>1.1903525207413386</v>
      </c>
      <c r="D23">
        <f>SBJ!AJ39/SBJ!P39</f>
        <v>2.118482120022076</v>
      </c>
      <c r="E23">
        <f>SBJ!AJ39/SBJ!I39</f>
        <v>0.82771969783232113</v>
      </c>
    </row>
    <row r="24" spans="1:5" x14ac:dyDescent="0.35">
      <c r="A24" t="str">
        <f>'Vigilance Brescia ELORETA'!A40</f>
        <v>Brescia26</v>
      </c>
      <c r="B24" t="str">
        <f>SBJ!B40</f>
        <v>segm7</v>
      </c>
      <c r="C24">
        <f>SBJ!AJ40/SBJ!Q40</f>
        <v>1.3675523053597678</v>
      </c>
      <c r="D24">
        <f>SBJ!AJ40/SBJ!P40</f>
        <v>2.4442526041204564</v>
      </c>
      <c r="E24">
        <f>SBJ!AJ40/SBJ!I40</f>
        <v>0.94935756763781454</v>
      </c>
    </row>
    <row r="25" spans="1:5" x14ac:dyDescent="0.35">
      <c r="A25" t="str">
        <f>'Vigilance Brescia ELORETA'!A41</f>
        <v>Brescia26</v>
      </c>
      <c r="B25" t="str">
        <f>SBJ!B41</f>
        <v>segm8</v>
      </c>
      <c r="C25">
        <f>SBJ!AJ41/SBJ!Q41</f>
        <v>2.8452182579251684</v>
      </c>
      <c r="D25">
        <f>SBJ!AJ41/SBJ!P41</f>
        <v>3.4704428673236039</v>
      </c>
      <c r="E25">
        <f>SBJ!AJ41/SBJ!I41</f>
        <v>2.4108811238499435</v>
      </c>
    </row>
    <row r="26" spans="1:5" x14ac:dyDescent="0.35">
      <c r="A26" t="str">
        <f>'Vigilance Brescia ELORETA'!A50</f>
        <v>Genova2</v>
      </c>
      <c r="B26" t="str">
        <f>SBJ!B50</f>
        <v>segm1</v>
      </c>
      <c r="C26">
        <f>SBJ!AJ50/SBJ!Q50</f>
        <v>4.0891263802026199</v>
      </c>
      <c r="D26">
        <f>SBJ!AJ50/SBJ!P50</f>
        <v>4.971816394628978</v>
      </c>
      <c r="E26">
        <f>SBJ!AJ50/SBJ!I50</f>
        <v>3.4726045470469784</v>
      </c>
    </row>
    <row r="27" spans="1:5" x14ac:dyDescent="0.35">
      <c r="A27" t="str">
        <f>'Vigilance Brescia ELORETA'!A51</f>
        <v>Genova2</v>
      </c>
      <c r="B27" t="str">
        <f>SBJ!B51</f>
        <v>segm2</v>
      </c>
      <c r="C27">
        <f>SBJ!AJ51/SBJ!Q51</f>
        <v>2.2514415514950024</v>
      </c>
      <c r="D27">
        <f>SBJ!AJ51/SBJ!P51</f>
        <v>3.0316870963986773</v>
      </c>
      <c r="E27">
        <f>SBJ!AJ51/SBJ!I51</f>
        <v>1.7906051712475215</v>
      </c>
    </row>
    <row r="28" spans="1:5" x14ac:dyDescent="0.35">
      <c r="A28" t="str">
        <f>'Vigilance Brescia ELORETA'!A52</f>
        <v>Genova2</v>
      </c>
      <c r="B28" t="str">
        <f>SBJ!B52</f>
        <v>segm3</v>
      </c>
      <c r="C28">
        <f>SBJ!AJ52/SBJ!Q52</f>
        <v>1.8232298177731467</v>
      </c>
      <c r="D28">
        <f>SBJ!AJ52/SBJ!P52</f>
        <v>2.5027579529099104</v>
      </c>
      <c r="E28">
        <f>SBJ!AJ52/SBJ!I52</f>
        <v>1.4339071975816979</v>
      </c>
    </row>
    <row r="29" spans="1:5" x14ac:dyDescent="0.35">
      <c r="A29" t="str">
        <f>'Vigilance Brescia ELORETA'!A53</f>
        <v>Genova2</v>
      </c>
      <c r="B29" t="str">
        <f>SBJ!B53</f>
        <v>segm4</v>
      </c>
      <c r="C29">
        <f>SBJ!AJ53/SBJ!Q53</f>
        <v>2.2141168512273799</v>
      </c>
      <c r="D29">
        <f>SBJ!AJ53/SBJ!P53</f>
        <v>2.944997210551803</v>
      </c>
      <c r="E29">
        <f>SBJ!AJ53/SBJ!I53</f>
        <v>1.773880611295749</v>
      </c>
    </row>
    <row r="30" spans="1:5" x14ac:dyDescent="0.35">
      <c r="A30" t="str">
        <f>'Vigilance Brescia ELORETA'!A54</f>
        <v>Genova2</v>
      </c>
      <c r="B30" t="str">
        <f>SBJ!B54</f>
        <v>segm5</v>
      </c>
      <c r="C30">
        <f>SBJ!AJ54/SBJ!Q54</f>
        <v>1.9259014517295516</v>
      </c>
      <c r="D30">
        <f>SBJ!AJ54/SBJ!P54</f>
        <v>3.2123250399929577</v>
      </c>
      <c r="E30">
        <f>SBJ!AJ54/SBJ!I54</f>
        <v>1.3751871840742196</v>
      </c>
    </row>
    <row r="31" spans="1:5" x14ac:dyDescent="0.35">
      <c r="A31" t="str">
        <f>'Vigilance Brescia ELORETA'!A55</f>
        <v>Genova2</v>
      </c>
      <c r="B31" t="str">
        <f>SBJ!B55</f>
        <v>segm6</v>
      </c>
      <c r="C31">
        <f>SBJ!AJ55/SBJ!Q55</f>
        <v>3.6522199530133204</v>
      </c>
      <c r="D31">
        <f>SBJ!AJ55/SBJ!P55</f>
        <v>5.0887970948422661</v>
      </c>
      <c r="E31">
        <f>SBJ!AJ55/SBJ!I55</f>
        <v>2.8481747732065883</v>
      </c>
    </row>
    <row r="32" spans="1:5" x14ac:dyDescent="0.35">
      <c r="A32" t="str">
        <f>'Vigilance Brescia ELORETA'!A56</f>
        <v>Genova2</v>
      </c>
      <c r="B32" t="str">
        <f>SBJ!B56</f>
        <v>segm7</v>
      </c>
      <c r="C32">
        <f>SBJ!AJ56/SBJ!Q56</f>
        <v>1.760731186104215</v>
      </c>
      <c r="D32">
        <f>SBJ!AJ56/SBJ!P56</f>
        <v>2.5745293750742544</v>
      </c>
      <c r="E32">
        <f>SBJ!AJ56/SBJ!I56</f>
        <v>1.3378441353598056</v>
      </c>
    </row>
    <row r="33" spans="1:5" x14ac:dyDescent="0.35">
      <c r="A33" t="str">
        <f>'Vigilance Brescia ELORETA'!A57</f>
        <v>Genova2</v>
      </c>
      <c r="B33" t="str">
        <f>SBJ!B57</f>
        <v>segm8</v>
      </c>
      <c r="C33">
        <f>SBJ!AJ57/SBJ!Q57</f>
        <v>3.1861765785255884</v>
      </c>
      <c r="D33">
        <f>SBJ!AJ57/SBJ!P57</f>
        <v>3.8841948399869675</v>
      </c>
      <c r="E33">
        <f>SBJ!AJ57/SBJ!I57</f>
        <v>2.7008195279448484</v>
      </c>
    </row>
    <row r="34" spans="1:5" x14ac:dyDescent="0.35">
      <c r="A34" t="str">
        <f>'Vigilance Brescia ELORETA'!A66</f>
        <v>Lille04</v>
      </c>
      <c r="B34" t="str">
        <f>SBJ!B66</f>
        <v>segm1</v>
      </c>
      <c r="C34">
        <f>SBJ!AJ66/SBJ!Q66</f>
        <v>1.2980427523202043</v>
      </c>
      <c r="D34">
        <f>SBJ!AJ66/SBJ!P66</f>
        <v>2.0313862909641784</v>
      </c>
      <c r="E34">
        <f>SBJ!AJ66/SBJ!I66</f>
        <v>0.95373740461374257</v>
      </c>
    </row>
    <row r="35" spans="1:5" x14ac:dyDescent="0.35">
      <c r="A35" t="str">
        <f>'Vigilance Brescia ELORETA'!A67</f>
        <v>Lille04</v>
      </c>
      <c r="B35" t="str">
        <f>SBJ!B67</f>
        <v>segm2</v>
      </c>
      <c r="C35">
        <f>SBJ!AJ67/SBJ!Q67</f>
        <v>2.1662066353485598</v>
      </c>
      <c r="D35">
        <f>SBJ!AJ67/SBJ!P67</f>
        <v>3.2840255171841606</v>
      </c>
      <c r="E35">
        <f>SBJ!AJ67/SBJ!I67</f>
        <v>1.6161129792689832</v>
      </c>
    </row>
    <row r="36" spans="1:5" x14ac:dyDescent="0.35">
      <c r="A36" t="str">
        <f>'Vigilance Brescia ELORETA'!A68</f>
        <v>Lille04</v>
      </c>
      <c r="B36" t="str">
        <f>SBJ!B68</f>
        <v>segm3</v>
      </c>
      <c r="C36">
        <f>SBJ!AJ68/SBJ!Q68</f>
        <v>2.2094678837423776</v>
      </c>
      <c r="D36">
        <f>SBJ!AJ68/SBJ!P68</f>
        <v>3.2291050891102206</v>
      </c>
      <c r="E36">
        <f>SBJ!AJ68/SBJ!I68</f>
        <v>1.6792272849522285</v>
      </c>
    </row>
    <row r="37" spans="1:5" x14ac:dyDescent="0.35">
      <c r="A37" t="str">
        <f>'Vigilance Brescia ELORETA'!A69</f>
        <v>Lille04</v>
      </c>
      <c r="B37" t="str">
        <f>SBJ!B69</f>
        <v>segm4</v>
      </c>
      <c r="C37">
        <f>SBJ!AJ69/SBJ!Q69</f>
        <v>2.2147256351792337</v>
      </c>
      <c r="D37">
        <f>SBJ!AJ69/SBJ!P69</f>
        <v>3.3782129584642857</v>
      </c>
      <c r="E37">
        <f>SBJ!AJ69/SBJ!I69</f>
        <v>1.6473598819963842</v>
      </c>
    </row>
    <row r="38" spans="1:5" x14ac:dyDescent="0.35">
      <c r="A38" t="str">
        <f>'Vigilance Brescia ELORETA'!A70</f>
        <v>Lille04</v>
      </c>
      <c r="B38" t="str">
        <f>SBJ!B70</f>
        <v>segm5</v>
      </c>
      <c r="C38">
        <f>SBJ!AJ70/SBJ!Q70</f>
        <v>2.261748933014351</v>
      </c>
      <c r="D38">
        <f>SBJ!AJ70/SBJ!P70</f>
        <v>3.3108965162484827</v>
      </c>
      <c r="E38">
        <f>SBJ!AJ70/SBJ!I70</f>
        <v>1.717509385704276</v>
      </c>
    </row>
    <row r="39" spans="1:5" x14ac:dyDescent="0.35">
      <c r="A39" t="str">
        <f>'Vigilance Brescia ELORETA'!A71</f>
        <v>Lille04</v>
      </c>
      <c r="B39" t="str">
        <f>SBJ!B71</f>
        <v>segm6</v>
      </c>
      <c r="C39">
        <f>SBJ!AJ71/SBJ!Q71</f>
        <v>1.9040620540629043</v>
      </c>
      <c r="D39">
        <f>SBJ!AJ71/SBJ!P71</f>
        <v>3.0334352548459447</v>
      </c>
      <c r="E39">
        <f>SBJ!AJ71/SBJ!I71</f>
        <v>1.3874885245797575</v>
      </c>
    </row>
    <row r="40" spans="1:5" x14ac:dyDescent="0.35">
      <c r="A40" t="str">
        <f>'Vigilance Brescia ELORETA'!A72</f>
        <v>Lille04</v>
      </c>
      <c r="B40" t="str">
        <f>SBJ!B72</f>
        <v>segm7</v>
      </c>
      <c r="C40">
        <f>SBJ!AJ72/SBJ!Q72</f>
        <v>1.0991096155797324</v>
      </c>
      <c r="D40">
        <f>SBJ!AJ72/SBJ!P72</f>
        <v>1.7316248200816069</v>
      </c>
      <c r="E40">
        <f>SBJ!AJ72/SBJ!I72</f>
        <v>0.80504770044808827</v>
      </c>
    </row>
    <row r="41" spans="1:5" x14ac:dyDescent="0.35">
      <c r="A41" t="str">
        <f>'Vigilance Brescia ELORETA'!A73</f>
        <v>Lille04</v>
      </c>
      <c r="B41" t="str">
        <f>SBJ!B73</f>
        <v>segm8</v>
      </c>
      <c r="C41">
        <f>SBJ!AJ73/SBJ!Q73</f>
        <v>1.120502519672137</v>
      </c>
      <c r="D41">
        <f>SBJ!AJ73/SBJ!P73</f>
        <v>1.2313776083184149</v>
      </c>
      <c r="E41">
        <f>SBJ!AJ73/SBJ!I73</f>
        <v>1.0279448243305913</v>
      </c>
    </row>
    <row r="42" spans="1:5" x14ac:dyDescent="0.35">
      <c r="A42" t="str">
        <f>'Vigilance Brescia ELORETA'!A82</f>
        <v>Brescia01</v>
      </c>
      <c r="B42" t="str">
        <f>SBJ!B82</f>
        <v>segm1</v>
      </c>
      <c r="C42">
        <f>SBJ!AJ82/SBJ!Q82</f>
        <v>0.43718567857569451</v>
      </c>
      <c r="D42">
        <f>SBJ!AJ82/SBJ!P82</f>
        <v>0.8556473003384929</v>
      </c>
      <c r="E42">
        <f>SBJ!AJ82/SBJ!I82</f>
        <v>0.29359871760650469</v>
      </c>
    </row>
    <row r="43" spans="1:5" x14ac:dyDescent="0.35">
      <c r="A43" t="str">
        <f>'Vigilance Brescia ELORETA'!A83</f>
        <v>Brescia01</v>
      </c>
      <c r="B43" t="str">
        <f>SBJ!B83</f>
        <v>segm2</v>
      </c>
      <c r="C43">
        <f>SBJ!AJ83/SBJ!Q83</f>
        <v>0.57910846877903011</v>
      </c>
      <c r="D43">
        <f>SBJ!AJ83/SBJ!P83</f>
        <v>0.98590696395364463</v>
      </c>
      <c r="E43">
        <f>SBJ!AJ83/SBJ!I83</f>
        <v>0.40995536314703068</v>
      </c>
    </row>
    <row r="44" spans="1:5" x14ac:dyDescent="0.35">
      <c r="A44" t="str">
        <f>'Vigilance Brescia ELORETA'!A84</f>
        <v>Brescia01</v>
      </c>
      <c r="B44" t="str">
        <f>SBJ!B84</f>
        <v>segm3</v>
      </c>
      <c r="C44">
        <f>SBJ!AJ84/SBJ!Q84</f>
        <v>0.4341561359296614</v>
      </c>
      <c r="D44">
        <f>SBJ!AJ84/SBJ!P84</f>
        <v>0.92455891936443568</v>
      </c>
      <c r="E44">
        <f>SBJ!AJ84/SBJ!I84</f>
        <v>0.28368465879781329</v>
      </c>
    </row>
    <row r="45" spans="1:5" x14ac:dyDescent="0.35">
      <c r="A45" t="str">
        <f>'Vigilance Brescia ELORETA'!A85</f>
        <v>Brescia01</v>
      </c>
      <c r="B45" t="str">
        <f>SBJ!B85</f>
        <v>segm4</v>
      </c>
      <c r="C45">
        <f>SBJ!AJ85/SBJ!Q85</f>
        <v>0.38350640356575694</v>
      </c>
      <c r="D45">
        <f>SBJ!AJ85/SBJ!P85</f>
        <v>0.79443156203152365</v>
      </c>
      <c r="E45">
        <f>SBJ!AJ85/SBJ!I85</f>
        <v>0.25276300870346469</v>
      </c>
    </row>
    <row r="46" spans="1:5" x14ac:dyDescent="0.35">
      <c r="A46" t="str">
        <f>'Vigilance Brescia ELORETA'!A86</f>
        <v>Brescia01</v>
      </c>
      <c r="B46" t="str">
        <f>SBJ!B86</f>
        <v>segm5</v>
      </c>
      <c r="C46">
        <f>SBJ!AJ86/SBJ!Q86</f>
        <v>0.45605522022611389</v>
      </c>
      <c r="D46">
        <f>SBJ!AJ86/SBJ!P86</f>
        <v>0.94373829859863101</v>
      </c>
      <c r="E46">
        <f>SBJ!AJ86/SBJ!I86</f>
        <v>0.30067790276677686</v>
      </c>
    </row>
    <row r="47" spans="1:5" x14ac:dyDescent="0.35">
      <c r="A47" t="str">
        <f>'Vigilance Brescia ELORETA'!A87</f>
        <v>Brescia01</v>
      </c>
      <c r="B47" t="str">
        <f>SBJ!B87</f>
        <v>segm6</v>
      </c>
      <c r="C47">
        <f>SBJ!AJ87/SBJ!Q87</f>
        <v>0.38136310429620357</v>
      </c>
      <c r="D47">
        <f>SBJ!AJ87/SBJ!P87</f>
        <v>0.72380990524867983</v>
      </c>
      <c r="E47">
        <f>SBJ!AJ87/SBJ!I87</f>
        <v>0.25888174093594102</v>
      </c>
    </row>
    <row r="48" spans="1:5" x14ac:dyDescent="0.35">
      <c r="A48" t="str">
        <f>'Vigilance Brescia ELORETA'!A88</f>
        <v>Brescia01</v>
      </c>
      <c r="B48" t="str">
        <f>SBJ!B88</f>
        <v>segm7</v>
      </c>
      <c r="C48">
        <f>SBJ!AJ88/SBJ!Q88</f>
        <v>0.3620507581818278</v>
      </c>
      <c r="D48">
        <f>SBJ!AJ88/SBJ!P88</f>
        <v>0.68851563034971774</v>
      </c>
      <c r="E48">
        <f>SBJ!AJ88/SBJ!I88</f>
        <v>0.24559841826501488</v>
      </c>
    </row>
    <row r="49" spans="1:5" x14ac:dyDescent="0.35">
      <c r="A49" t="str">
        <f>'Vigilance Brescia ELORETA'!A89</f>
        <v>Brescia01</v>
      </c>
      <c r="B49" t="str">
        <f>SBJ!B89</f>
        <v>segm8</v>
      </c>
      <c r="C49">
        <f>SBJ!AJ89/SBJ!Q89</f>
        <v>0.39335872815362477</v>
      </c>
      <c r="D49">
        <f>SBJ!AJ89/SBJ!P89</f>
        <v>0.85382595702902953</v>
      </c>
      <c r="E49">
        <f>SBJ!AJ89/SBJ!I89</f>
        <v>0.25554411764705881</v>
      </c>
    </row>
    <row r="50" spans="1:5" x14ac:dyDescent="0.35">
      <c r="A50" t="str">
        <f>'Vigilance Brescia ELORETA'!A98</f>
        <v>Brescia17</v>
      </c>
      <c r="B50" t="str">
        <f>SBJ!B98</f>
        <v>segm1</v>
      </c>
      <c r="C50">
        <f>SBJ!AJ98/SBJ!Q98</f>
        <v>0.83822135967345857</v>
      </c>
      <c r="D50">
        <f>SBJ!AJ98/SBJ!P98</f>
        <v>1.0377872602791753</v>
      </c>
      <c r="E50">
        <f>SBJ!AJ98/SBJ!I98</f>
        <v>0.703029236811339</v>
      </c>
    </row>
    <row r="51" spans="1:5" x14ac:dyDescent="0.35">
      <c r="A51" t="str">
        <f>'Vigilance Brescia ELORETA'!A99</f>
        <v>Brescia17</v>
      </c>
      <c r="B51" t="str">
        <f>SBJ!B99</f>
        <v>segm2</v>
      </c>
      <c r="C51">
        <f>SBJ!AJ99/SBJ!Q99</f>
        <v>0.42966189703713309</v>
      </c>
      <c r="D51">
        <f>SBJ!AJ99/SBJ!P99</f>
        <v>0.65126802540988504</v>
      </c>
      <c r="E51">
        <f>SBJ!AJ99/SBJ!I99</f>
        <v>0.32057892201826049</v>
      </c>
    </row>
    <row r="52" spans="1:5" x14ac:dyDescent="0.35">
      <c r="A52" t="str">
        <f>'Vigilance Brescia ELORETA'!A100</f>
        <v>Brescia17</v>
      </c>
      <c r="B52" t="str">
        <f>SBJ!B100</f>
        <v>segm3</v>
      </c>
      <c r="C52">
        <f>SBJ!AJ100/SBJ!Q100</f>
        <v>0.30176900793446271</v>
      </c>
      <c r="D52">
        <f>SBJ!AJ100/SBJ!P100</f>
        <v>0.49971032695288636</v>
      </c>
      <c r="E52">
        <f>SBJ!AJ100/SBJ!I100</f>
        <v>0.21614955040954614</v>
      </c>
    </row>
    <row r="53" spans="1:5" x14ac:dyDescent="0.35">
      <c r="A53" t="str">
        <f>'Vigilance Brescia ELORETA'!A101</f>
        <v>Brescia17</v>
      </c>
      <c r="B53" t="str">
        <f>SBJ!B101</f>
        <v>segm4</v>
      </c>
      <c r="C53">
        <f>SBJ!AJ101/SBJ!Q101</f>
        <v>0.35515231060262276</v>
      </c>
      <c r="D53">
        <f>SBJ!AJ101/SBJ!P101</f>
        <v>0.57603790743262218</v>
      </c>
      <c r="E53">
        <f>SBJ!AJ101/SBJ!I101</f>
        <v>0.25671371558891409</v>
      </c>
    </row>
    <row r="54" spans="1:5" x14ac:dyDescent="0.35">
      <c r="A54" t="str">
        <f>'Vigilance Brescia ELORETA'!A102</f>
        <v>Brescia17</v>
      </c>
      <c r="B54" t="str">
        <f>SBJ!B102</f>
        <v>segm5</v>
      </c>
      <c r="C54">
        <f>SBJ!AJ102/SBJ!Q102</f>
        <v>0.37704211041948416</v>
      </c>
      <c r="D54">
        <f>SBJ!AJ102/SBJ!P102</f>
        <v>0.60277114997670789</v>
      </c>
      <c r="E54">
        <f>SBJ!AJ102/SBJ!I102</f>
        <v>0.27431509293322781</v>
      </c>
    </row>
    <row r="55" spans="1:5" x14ac:dyDescent="0.35">
      <c r="A55" t="str">
        <f>'Vigilance Brescia ELORETA'!A103</f>
        <v>Brescia17</v>
      </c>
      <c r="B55" t="str">
        <f>SBJ!B103</f>
        <v>segm6</v>
      </c>
      <c r="C55">
        <f>SBJ!AJ103/SBJ!Q103</f>
        <v>0.48837398647721364</v>
      </c>
      <c r="D55">
        <f>SBJ!AJ103/SBJ!P103</f>
        <v>0.69009048996281241</v>
      </c>
      <c r="E55">
        <f>SBJ!AJ103/SBJ!I103</f>
        <v>0.37790939753675318</v>
      </c>
    </row>
    <row r="56" spans="1:5" x14ac:dyDescent="0.35">
      <c r="A56" t="str">
        <f>'Vigilance Brescia ELORETA'!A110</f>
        <v>Genova09</v>
      </c>
      <c r="B56" t="str">
        <f>SBJ!B110</f>
        <v>segm1</v>
      </c>
      <c r="C56">
        <f>SBJ!AJ110/SBJ!Q110</f>
        <v>0.27300622486258402</v>
      </c>
      <c r="D56">
        <f>SBJ!AJ110/SBJ!P110</f>
        <v>0.5268802329211647</v>
      </c>
      <c r="E56">
        <f>SBJ!AJ110/SBJ!I110</f>
        <v>0.18423413642175498</v>
      </c>
    </row>
    <row r="57" spans="1:5" x14ac:dyDescent="0.35">
      <c r="A57" t="str">
        <f>'Vigilance Brescia ELORETA'!A111</f>
        <v>Genova09</v>
      </c>
      <c r="B57" t="str">
        <f>SBJ!B111</f>
        <v>segm2</v>
      </c>
      <c r="C57">
        <f>SBJ!AJ111/SBJ!Q111</f>
        <v>0.59160768445221301</v>
      </c>
      <c r="D57">
        <f>SBJ!AJ111/SBJ!P111</f>
        <v>0.94851589200400366</v>
      </c>
      <c r="E57">
        <f>SBJ!AJ111/SBJ!I111</f>
        <v>0.42985976030744333</v>
      </c>
    </row>
    <row r="58" spans="1:5" x14ac:dyDescent="0.35">
      <c r="A58" t="str">
        <f>'Vigilance Brescia ELORETA'!A112</f>
        <v>Genova09</v>
      </c>
      <c r="B58" t="str">
        <f>SBJ!B112</f>
        <v>segm3</v>
      </c>
      <c r="C58">
        <f>SBJ!AJ112/SBJ!Q112</f>
        <v>0.62577563767497679</v>
      </c>
      <c r="D58">
        <f>SBJ!AJ112/SBJ!P112</f>
        <v>0.99002217858056141</v>
      </c>
      <c r="E58">
        <f>SBJ!AJ112/SBJ!I112</f>
        <v>0.45746590111650165</v>
      </c>
    </row>
    <row r="59" spans="1:5" x14ac:dyDescent="0.35">
      <c r="A59" t="str">
        <f>'Vigilance Brescia ELORETA'!A113</f>
        <v>Genova09</v>
      </c>
      <c r="B59" t="str">
        <f>SBJ!B113</f>
        <v>segm4</v>
      </c>
      <c r="C59">
        <f>SBJ!AJ113/SBJ!Q113</f>
        <v>0.39244796726565373</v>
      </c>
      <c r="D59">
        <f>SBJ!AJ113/SBJ!P113</f>
        <v>0.78195363091218362</v>
      </c>
      <c r="E59">
        <f>SBJ!AJ113/SBJ!I113</f>
        <v>0.26196054303626776</v>
      </c>
    </row>
    <row r="60" spans="1:5" x14ac:dyDescent="0.35">
      <c r="A60" t="str">
        <f>'Vigilance Brescia ELORETA'!A114</f>
        <v>Genova09</v>
      </c>
      <c r="B60" t="str">
        <f>SBJ!B114</f>
        <v>segm5</v>
      </c>
      <c r="C60">
        <f>SBJ!AJ114/SBJ!Q114</f>
        <v>1.0917295225393839</v>
      </c>
      <c r="D60">
        <f>SBJ!AJ114/SBJ!P114</f>
        <v>1.3246565691375238</v>
      </c>
      <c r="E60">
        <f>SBJ!AJ114/SBJ!I114</f>
        <v>0.92846808938095204</v>
      </c>
    </row>
    <row r="61" spans="1:5" x14ac:dyDescent="0.35">
      <c r="A61" t="str">
        <f>'Vigilance Brescia ELORETA'!A115</f>
        <v>Genova09</v>
      </c>
      <c r="B61" t="str">
        <f>SBJ!B115</f>
        <v>segm6</v>
      </c>
      <c r="C61">
        <f>SBJ!AJ115/SBJ!Q115</f>
        <v>0.6208485911311783</v>
      </c>
      <c r="D61">
        <f>SBJ!AJ115/SBJ!P115</f>
        <v>0.98206694986485854</v>
      </c>
      <c r="E61">
        <f>SBJ!AJ115/SBJ!I115</f>
        <v>0.45389827337292316</v>
      </c>
    </row>
    <row r="62" spans="1:5" x14ac:dyDescent="0.35">
      <c r="A62" t="str">
        <f>'Vigilance Brescia ELORETA'!A116</f>
        <v>Genova09</v>
      </c>
      <c r="B62" t="str">
        <f>SBJ!B116</f>
        <v>segm7</v>
      </c>
      <c r="C62">
        <f>SBJ!AJ116/SBJ!Q116</f>
        <v>0.70512158238741951</v>
      </c>
      <c r="D62">
        <f>SBJ!AJ116/SBJ!P116</f>
        <v>1.0743375414532268</v>
      </c>
      <c r="E62">
        <f>SBJ!AJ116/SBJ!I116</f>
        <v>0.52477347529920704</v>
      </c>
    </row>
    <row r="63" spans="1:5" x14ac:dyDescent="0.35">
      <c r="A63" t="str">
        <f>'Vigilance Brescia ELORETA'!A117</f>
        <v>Genova09</v>
      </c>
      <c r="B63" t="str">
        <f>SBJ!B117</f>
        <v>segm8</v>
      </c>
      <c r="C63">
        <f>SBJ!AJ117/SBJ!Q117</f>
        <v>0.75823969231042643</v>
      </c>
      <c r="D63">
        <f>SBJ!AJ117/SBJ!P117</f>
        <v>1.0991608656888765</v>
      </c>
      <c r="E63">
        <f>SBJ!AJ117/SBJ!I117</f>
        <v>0.57873605391215577</v>
      </c>
    </row>
    <row r="64" spans="1:5" x14ac:dyDescent="0.35">
      <c r="A64" t="str">
        <f>'Vigilance Brescia ELORETA'!A126</f>
        <v>Marseille01</v>
      </c>
      <c r="B64" t="str">
        <f>SBJ!B126</f>
        <v>segm1</v>
      </c>
      <c r="C64">
        <f>SBJ!AJ126/SBJ!Q126</f>
        <v>1.2095008576782982</v>
      </c>
      <c r="D64">
        <f>SBJ!AJ126/SBJ!P126</f>
        <v>1.5710683728955439</v>
      </c>
      <c r="E64">
        <f>SBJ!AJ126/SBJ!I126</f>
        <v>0.98322118313965168</v>
      </c>
    </row>
    <row r="65" spans="1:5" x14ac:dyDescent="0.35">
      <c r="A65" t="str">
        <f>'Vigilance Brescia ELORETA'!A127</f>
        <v>Marseille01</v>
      </c>
      <c r="B65" t="str">
        <f>SBJ!B127</f>
        <v>segm2</v>
      </c>
      <c r="C65">
        <f>SBJ!AJ127/SBJ!Q127</f>
        <v>1.6376927876991585</v>
      </c>
      <c r="D65">
        <f>SBJ!AJ127/SBJ!P127</f>
        <v>1.9699988545233409</v>
      </c>
      <c r="E65">
        <f>SBJ!AJ127/SBJ!I127</f>
        <v>1.4013143462943973</v>
      </c>
    </row>
    <row r="66" spans="1:5" x14ac:dyDescent="0.35">
      <c r="A66" t="str">
        <f>'Vigilance Brescia ELORETA'!A128</f>
        <v>Marseille01</v>
      </c>
      <c r="B66" t="str">
        <f>SBJ!B128</f>
        <v>segm3</v>
      </c>
      <c r="C66">
        <f>SBJ!AJ128/SBJ!Q128</f>
        <v>0.42078546449223042</v>
      </c>
      <c r="D66">
        <f>SBJ!AJ128/SBJ!P128</f>
        <v>0.58875718604553684</v>
      </c>
      <c r="E66">
        <f>SBJ!AJ128/SBJ!I128</f>
        <v>0.32738337800442774</v>
      </c>
    </row>
    <row r="67" spans="1:5" x14ac:dyDescent="0.35">
      <c r="A67" t="str">
        <f>'Vigilance Brescia ELORETA'!A129</f>
        <v>Marseille01</v>
      </c>
      <c r="B67" t="str">
        <f>SBJ!B129</f>
        <v>segm4</v>
      </c>
      <c r="C67">
        <f>SBJ!AJ129/SBJ!Q129</f>
        <v>0.38022518276692546</v>
      </c>
      <c r="D67">
        <f>SBJ!AJ129/SBJ!P129</f>
        <v>0.61363054500902725</v>
      </c>
      <c r="E67">
        <f>SBJ!AJ129/SBJ!I129</f>
        <v>0.27545206068607847</v>
      </c>
    </row>
    <row r="68" spans="1:5" x14ac:dyDescent="0.35">
      <c r="A68" t="str">
        <f>'Vigilance Brescia ELORETA'!A130</f>
        <v>Marseille01</v>
      </c>
      <c r="B68" t="str">
        <f>SBJ!B130</f>
        <v>segm5</v>
      </c>
      <c r="C68">
        <f>SBJ!AJ130/SBJ!Q130</f>
        <v>0.58261665575935107</v>
      </c>
      <c r="D68">
        <f>SBJ!AJ130/SBJ!P130</f>
        <v>0.87506373845160179</v>
      </c>
      <c r="E68">
        <f>SBJ!AJ130/SBJ!I130</f>
        <v>0.43667835846990433</v>
      </c>
    </row>
    <row r="69" spans="1:5" x14ac:dyDescent="0.35">
      <c r="A69" t="str">
        <f>'Vigilance Brescia ELORETA'!A136</f>
        <v>Marseille11</v>
      </c>
      <c r="B69" t="str">
        <f>SBJ!B136</f>
        <v>segm1</v>
      </c>
      <c r="C69">
        <f>SBJ!AJ136/SBJ!Q136</f>
        <v>0.21606718883793302</v>
      </c>
      <c r="D69">
        <f>SBJ!AJ136/SBJ!P136</f>
        <v>0.69162652710507666</v>
      </c>
      <c r="E69">
        <f>SBJ!AJ136/SBJ!I136</f>
        <v>0.12803256436769828</v>
      </c>
    </row>
    <row r="70" spans="1:5" x14ac:dyDescent="0.35">
      <c r="A70" t="str">
        <f>'Vigilance Brescia ELORETA'!A137</f>
        <v>Marseille11</v>
      </c>
      <c r="B70" t="str">
        <f>SBJ!B137</f>
        <v>segm2</v>
      </c>
      <c r="C70">
        <f>SBJ!AJ137/SBJ!Q137</f>
        <v>0.24328308242035862</v>
      </c>
      <c r="D70">
        <f>SBJ!AJ137/SBJ!P137</f>
        <v>0.73799680165702042</v>
      </c>
      <c r="E70">
        <f>SBJ!AJ137/SBJ!I137</f>
        <v>0.14564825535302703</v>
      </c>
    </row>
    <row r="71" spans="1:5" x14ac:dyDescent="0.35">
      <c r="A71" t="str">
        <f>'Vigilance Brescia ELORETA'!A138</f>
        <v>Marseille11</v>
      </c>
      <c r="B71" t="str">
        <f>SBJ!B138</f>
        <v>segm3</v>
      </c>
      <c r="C71">
        <f>SBJ!AJ138/SBJ!Q138</f>
        <v>0.23553391330589998</v>
      </c>
      <c r="D71">
        <f>SBJ!AJ138/SBJ!P138</f>
        <v>0.69195343742734583</v>
      </c>
      <c r="E71">
        <f>SBJ!AJ138/SBJ!I138</f>
        <v>0.14192122803285578</v>
      </c>
    </row>
    <row r="72" spans="1:5" x14ac:dyDescent="0.35">
      <c r="A72" t="str">
        <f>'Vigilance Brescia ELORETA'!A139</f>
        <v>Marseille11</v>
      </c>
      <c r="B72" t="str">
        <f>SBJ!B139</f>
        <v>segm4</v>
      </c>
      <c r="C72">
        <f>SBJ!AJ139/SBJ!Q139</f>
        <v>0.58911419613224891</v>
      </c>
      <c r="D72">
        <f>SBJ!AJ139/SBJ!P139</f>
        <v>1.2524022760563687</v>
      </c>
      <c r="E72">
        <f>SBJ!AJ139/SBJ!I139</f>
        <v>0.38513946567086083</v>
      </c>
    </row>
    <row r="73" spans="1:5" x14ac:dyDescent="0.35">
      <c r="A73" t="str">
        <f>'Vigilance Brescia ELORETA'!A140</f>
        <v>Marseille11</v>
      </c>
      <c r="B73" t="str">
        <f>SBJ!B140</f>
        <v>segm5</v>
      </c>
      <c r="C73">
        <f>SBJ!AJ140/SBJ!Q140</f>
        <v>0.49534490238162315</v>
      </c>
      <c r="D73">
        <f>SBJ!AJ140/SBJ!P140</f>
        <v>1.0426199833688543</v>
      </c>
      <c r="E73">
        <f>SBJ!AJ140/SBJ!I140</f>
        <v>0.32483684329955564</v>
      </c>
    </row>
    <row r="74" spans="1:5" x14ac:dyDescent="0.35">
      <c r="A74" t="str">
        <f>'Vigilance Brescia ELORETA'!A141</f>
        <v>Marseille11</v>
      </c>
      <c r="B74" t="str">
        <f>SBJ!B141</f>
        <v>segm6</v>
      </c>
      <c r="C74">
        <f>SBJ!AJ141/SBJ!Q141</f>
        <v>0.23440529861656167</v>
      </c>
      <c r="D74">
        <f>SBJ!AJ141/SBJ!P141</f>
        <v>0.6855967404770581</v>
      </c>
      <c r="E74">
        <f>SBJ!AJ141/SBJ!I141</f>
        <v>0.14136979182138099</v>
      </c>
    </row>
    <row r="75" spans="1:5" x14ac:dyDescent="0.35">
      <c r="A75" t="str">
        <f>'Vigilance Brescia ELORETA'!A142</f>
        <v>Marseille11</v>
      </c>
      <c r="B75" t="str">
        <f>SBJ!B142</f>
        <v>segm7</v>
      </c>
      <c r="C75">
        <f>SBJ!AJ142/SBJ!Q142</f>
        <v>0.2766305630534307</v>
      </c>
      <c r="D75">
        <f>SBJ!AJ142/SBJ!P142</f>
        <v>0.96718495117883097</v>
      </c>
      <c r="E75">
        <f>SBJ!AJ142/SBJ!I142</f>
        <v>0.16139625288358017</v>
      </c>
    </row>
    <row r="76" spans="1:5" x14ac:dyDescent="0.35">
      <c r="A76" t="str">
        <f>'Vigilance Brescia ELORETA'!A143</f>
        <v>Marseille11</v>
      </c>
      <c r="B76" t="str">
        <f>SBJ!B143</f>
        <v>segm8</v>
      </c>
      <c r="C76">
        <f>SBJ!AJ143/SBJ!Q143</f>
        <v>0.51239493614135978</v>
      </c>
      <c r="D76">
        <f>SBJ!AJ143/SBJ!P143</f>
        <v>0.97780750214513101</v>
      </c>
      <c r="E76">
        <f>SBJ!AJ143/SBJ!I143</f>
        <v>0.34715676678666058</v>
      </c>
    </row>
    <row r="77" spans="1:5" x14ac:dyDescent="0.35">
      <c r="A77" t="str">
        <f>'Vigilance Brescia ELORETA'!A152</f>
        <v>Thessaloniki17</v>
      </c>
      <c r="B77" t="str">
        <f>SBJ!B152</f>
        <v>segm1</v>
      </c>
      <c r="C77">
        <f>SBJ!AJ152/SBJ!Q152</f>
        <v>0.85794735777623476</v>
      </c>
      <c r="D77">
        <f>SBJ!AJ152/SBJ!P152</f>
        <v>1.2244995628776718</v>
      </c>
      <c r="E77">
        <f>SBJ!AJ152/SBJ!I152</f>
        <v>0.66029037251467193</v>
      </c>
    </row>
    <row r="78" spans="1:5" x14ac:dyDescent="0.35">
      <c r="A78" t="str">
        <f>'Vigilance Brescia ELORETA'!A153</f>
        <v>Thessaloniki17</v>
      </c>
      <c r="B78" t="str">
        <f>SBJ!B153</f>
        <v>segm2</v>
      </c>
      <c r="C78">
        <f>SBJ!AJ153/SBJ!Q153</f>
        <v>0.6765249072056726</v>
      </c>
      <c r="D78">
        <f>SBJ!AJ153/SBJ!P153</f>
        <v>1.0195945986931216</v>
      </c>
      <c r="E78">
        <f>SBJ!AJ153/SBJ!I153</f>
        <v>0.50620035047433742</v>
      </c>
    </row>
    <row r="79" spans="1:5" x14ac:dyDescent="0.35">
      <c r="A79" t="str">
        <f>'Vigilance Brescia ELORETA'!A154</f>
        <v>Thessaloniki17</v>
      </c>
      <c r="B79" t="str">
        <f>SBJ!B154</f>
        <v>segm3</v>
      </c>
      <c r="C79">
        <f>SBJ!AJ154/SBJ!Q154</f>
        <v>0.52008162922138512</v>
      </c>
      <c r="D79">
        <f>SBJ!AJ154/SBJ!P154</f>
        <v>0.80018567037898347</v>
      </c>
      <c r="E79">
        <f>SBJ!AJ154/SBJ!I154</f>
        <v>0.38523172319985161</v>
      </c>
    </row>
    <row r="80" spans="1:5" x14ac:dyDescent="0.35">
      <c r="A80" t="str">
        <f>'Vigilance Brescia ELORETA'!A155</f>
        <v>Thessaloniki17</v>
      </c>
      <c r="B80" t="str">
        <f>SBJ!B155</f>
        <v>segm4</v>
      </c>
      <c r="C80">
        <f>SBJ!AJ155/SBJ!Q155</f>
        <v>0.4623349426098356</v>
      </c>
      <c r="D80">
        <f>SBJ!AJ155/SBJ!P155</f>
        <v>0.67490558930220113</v>
      </c>
      <c r="E80">
        <f>SBJ!AJ155/SBJ!I155</f>
        <v>0.35159525882673992</v>
      </c>
    </row>
    <row r="81" spans="1:5" x14ac:dyDescent="0.35">
      <c r="A81" t="str">
        <f>'Vigilance Brescia ELORETA'!A156</f>
        <v>Thessaloniki17</v>
      </c>
      <c r="B81" t="str">
        <f>SBJ!B156</f>
        <v>segm5</v>
      </c>
      <c r="C81">
        <f>SBJ!AJ156/SBJ!Q156</f>
        <v>0.48666474126676557</v>
      </c>
      <c r="D81">
        <f>SBJ!AJ156/SBJ!P156</f>
        <v>0.79296857150514954</v>
      </c>
      <c r="E81">
        <f>SBJ!AJ156/SBJ!I156</f>
        <v>0.35105934077135609</v>
      </c>
    </row>
    <row r="82" spans="1:5" x14ac:dyDescent="0.35">
      <c r="A82" t="str">
        <f>'Vigilance Brescia ELORETA'!A157</f>
        <v>Thessaloniki17</v>
      </c>
      <c r="B82" t="str">
        <f>SBJ!B157</f>
        <v>segm6</v>
      </c>
      <c r="C82">
        <f>SBJ!AJ157/SBJ!Q157</f>
        <v>0.67361072925535181</v>
      </c>
      <c r="D82">
        <f>SBJ!AJ157/SBJ!P157</f>
        <v>1.0673056270517536</v>
      </c>
      <c r="E82">
        <f>SBJ!AJ157/SBJ!I157</f>
        <v>0.49209326728434538</v>
      </c>
    </row>
    <row r="83" spans="1:5" x14ac:dyDescent="0.35">
      <c r="A83" t="str">
        <f>'Vigilance Brescia ELORETA'!A158</f>
        <v>Thessaloniki17</v>
      </c>
      <c r="B83" t="str">
        <f>SBJ!B158</f>
        <v>segm7</v>
      </c>
      <c r="C83">
        <f>SBJ!AJ158/SBJ!Q158</f>
        <v>1.080925335124207</v>
      </c>
      <c r="D83">
        <f>SBJ!AJ158/SBJ!P158</f>
        <v>1.5798905765121716</v>
      </c>
      <c r="E83">
        <f>SBJ!AJ158/SBJ!I158</f>
        <v>0.82148253677400163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Vigilance Brescia ELORETA</vt:lpstr>
      <vt:lpstr>Reactivity</vt:lpstr>
      <vt:lpstr>SBJ</vt:lpstr>
      <vt:lpstr>huber</vt:lpstr>
      <vt:lpstr>scaler</vt:lpstr>
      <vt:lpstr>Foglio2</vt:lpstr>
      <vt:lpstr>Foglio2 huber</vt:lpstr>
      <vt:lpstr>Foglio2 scaler</vt:lpstr>
      <vt:lpstr>ADMCI</vt:lpstr>
      <vt:lpstr>ADMCI_Glob</vt:lpstr>
      <vt:lpstr>Nold_Glob</vt:lpstr>
      <vt:lpstr>Nold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 jakhar</dc:creator>
  <cp:lastModifiedBy>Verónica Henao Isaza</cp:lastModifiedBy>
  <dcterms:created xsi:type="dcterms:W3CDTF">2022-07-13T14:06:30Z</dcterms:created>
  <dcterms:modified xsi:type="dcterms:W3CDTF">2022-09-26T20:30:33Z</dcterms:modified>
</cp:coreProperties>
</file>